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77EC5D49-9572-429C-8CE5-BE85D85A0F2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4" sheetId="1" r:id="rId1"/>
  </sheets>
  <definedNames>
    <definedName name="_xlnm._FilterDatabase" localSheetId="0" hidden="1">'Форма 4'!$A$19:$CL$83</definedName>
    <definedName name="третий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48" i="1" l="1"/>
  <c r="BY53" i="1"/>
  <c r="BZ49" i="1"/>
  <c r="BY49" i="1"/>
  <c r="BY22" i="1" l="1"/>
  <c r="BY20" i="1" s="1"/>
  <c r="AL51" i="1"/>
  <c r="BZ20" i="1"/>
  <c r="BZ22" i="1"/>
  <c r="BZ48" i="1"/>
  <c r="BZ51" i="1"/>
  <c r="BY51" i="1"/>
  <c r="AI48" i="1"/>
  <c r="AI51" i="1"/>
  <c r="BZ52" i="1" l="1"/>
  <c r="V22" i="1"/>
  <c r="V20" i="1" s="1"/>
  <c r="V51" i="1"/>
  <c r="V49" i="1" s="1"/>
  <c r="V48" i="1" s="1"/>
  <c r="V52" i="1"/>
  <c r="CB54" i="1"/>
  <c r="CB53" i="1" s="1"/>
  <c r="CB48" i="1" s="1"/>
  <c r="CB22" i="1" s="1"/>
  <c r="CB20" i="1" s="1"/>
  <c r="BY54" i="1"/>
  <c r="AL54" i="1"/>
  <c r="AL53" i="1" s="1"/>
  <c r="AL48" i="1" s="1"/>
  <c r="AL22" i="1" s="1"/>
  <c r="AL20" i="1" s="1"/>
  <c r="AI54" i="1"/>
  <c r="AI53" i="1" s="1"/>
  <c r="D53" i="1"/>
  <c r="BY66" i="1"/>
  <c r="BY65" i="1" s="1"/>
  <c r="AW66" i="1"/>
  <c r="AW65" i="1" s="1"/>
  <c r="U51" i="1"/>
  <c r="U49" i="1" s="1"/>
  <c r="D66" i="1"/>
  <c r="D65" i="1" s="1"/>
  <c r="D51" i="1"/>
  <c r="D49" i="1" l="1"/>
  <c r="D48" i="1" s="1"/>
  <c r="D22" i="1" s="1"/>
  <c r="D20" i="1" s="1"/>
  <c r="AI22" i="1"/>
  <c r="AI20" i="1" s="1"/>
  <c r="U48" i="1"/>
  <c r="U22" i="1" s="1"/>
  <c r="U20" i="1" s="1"/>
</calcChain>
</file>

<file path=xl/sharedStrings.xml><?xml version="1.0" encoding="utf-8"?>
<sst xmlns="http://schemas.openxmlformats.org/spreadsheetml/2006/main" count="2718" uniqueCount="238">
  <si>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</si>
  <si>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</si>
  <si>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</si>
  <si>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</si>
  <si>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</si>
  <si>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</si>
  <si>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</si>
  <si>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</si>
  <si>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</si>
  <si>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</si>
  <si>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</si>
  <si>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</si>
  <si>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</si>
  <si>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</si>
  <si>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</si>
  <si>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</si>
  <si>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</si>
  <si>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</si>
  <si>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</si>
  <si>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</si>
  <si>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</si>
  <si>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</si>
  <si>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</si>
  <si>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</si>
  <si>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</si>
  <si>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</si>
  <si>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</si>
  <si>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</si>
  <si>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</si>
  <si>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</si>
  <si>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</si>
  <si>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</si>
  <si>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</si>
  <si>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</si>
  <si>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</si>
  <si>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</si>
  <si>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</si>
  <si>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</si>
  <si>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</si>
  <si>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</si>
  <si>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</si>
  <si>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</si>
  <si>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</si>
  <si>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</si>
  <si>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</si>
  <si>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</si>
  <si>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</si>
  <si>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</si>
  <si>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</si>
  <si>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</si>
  <si>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</si>
  <si>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</si>
  <si>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</si>
  <si>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</si>
  <si>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</si>
  <si>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</si>
  <si>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</si>
  <si>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</si>
  <si>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</si>
  <si>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</si>
  <si>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</si>
  <si>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</si>
  <si>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</si>
  <si>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</si>
  <si>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</si>
  <si>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</si>
  <si>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</si>
  <si>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</si>
  <si>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</si>
  <si>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</si>
  <si>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</si>
  <si>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</si>
  <si>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</si>
  <si>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</si>
  <si>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</si>
  <si>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</si>
  <si>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</si>
  <si>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</si>
  <si>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</si>
  <si>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</si>
  <si>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</si>
  <si>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</si>
  <si>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</si>
  <si>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</si>
  <si>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</si>
  <si>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</si>
  <si>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</si>
  <si>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</si>
  <si>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</si>
  <si>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</si>
  <si>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</si>
  <si>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</si>
  <si>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</si>
  <si>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</si>
  <si>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</si>
  <si>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</si>
  <si>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</si>
  <si>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</si>
  <si>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</si>
  <si>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</si>
  <si>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</si>
  <si>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</si>
  <si>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</si>
  <si>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</si>
  <si>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</si>
  <si>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</si>
  <si>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</si>
  <si>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</si>
  <si>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</si>
  <si>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</si>
  <si>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</si>
  <si>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</si>
  <si>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</si>
  <si>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</si>
  <si>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</si>
  <si>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</si>
  <si>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</si>
  <si>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</si>
  <si>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</si>
  <si>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</si>
  <si>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</si>
  <si>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</si>
  <si>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</si>
  <si>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</si>
  <si>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</si>
  <si>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</si>
  <si>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</si>
  <si>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</si>
  <si>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</si>
  <si>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</si>
  <si>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</si>
  <si>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</si>
  <si>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</si>
  <si>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</si>
  <si>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</si>
  <si>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</si>
  <si>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</si>
  <si>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</si>
  <si>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</si>
  <si>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</si>
  <si>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</si>
  <si>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</si>
  <si>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</si>
  <si>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</si>
  <si>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</si>
  <si>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</si>
  <si>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</si>
  <si>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</si>
  <si>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</si>
  <si>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</si>
  <si>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</si>
  <si>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</si>
  <si>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</si>
  <si>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</si>
  <si>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</si>
  <si>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</si>
  <si>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</si>
  <si>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</si>
  <si>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</si>
  <si>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</si>
  <si>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</si>
  <si>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</si>
  <si>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</si>
  <si>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</si>
  <si>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</si>
  <si>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</si>
  <si>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</si>
  <si>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</si>
  <si>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</si>
  <si>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</si>
  <si>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</si>
  <si>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</si>
  <si>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</si>
  <si>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</si>
  <si>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</si>
  <si>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</si>
  <si>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</si>
  <si>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</si>
  <si>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</si>
  <si>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</si>
  <si>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</si>
  <si>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</si>
  <si>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</si>
  <si>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</si>
  <si>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</si>
  <si>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</si>
  <si>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</si>
  <si>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</si>
  <si>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</si>
  <si>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</si>
  <si>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</si>
  <si>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</si>
  <si>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</si>
  <si>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</si>
  <si>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2026 год</t>
  </si>
  <si>
    <t>2027 год</t>
  </si>
  <si>
    <t>2028 год</t>
  </si>
  <si>
    <t xml:space="preserve">Принятие основных средств и нематериальных активов к бухгалтерскому учету </t>
  </si>
  <si>
    <t>9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</si>
  <si>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</si>
  <si>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</si>
  <si>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P_АСК00001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</si>
  <si>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</si>
  <si>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</si>
  <si>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</si>
  <si>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</si>
  <si>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</si>
  <si>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</si>
  <si>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</si>
  <si>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</si>
  <si>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</si>
  <si>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</si>
  <si>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</si>
  <si>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Р_ВЛ00001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</si>
  <si>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</si>
  <si>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</si>
  <si>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</si>
  <si>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</si>
  <si>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</si>
  <si>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</si>
  <si>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</si>
  <si>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</si>
  <si>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Модернизация АИИС КУЭ 0,4 кВ в количестве 250 точек учета</t>
  </si>
  <si>
    <t>2029 год</t>
  </si>
  <si>
    <t>7.8.8</t>
  </si>
  <si>
    <t>7.8.9</t>
  </si>
  <si>
    <t>7.8.10</t>
  </si>
  <si>
    <t>7.8.11</t>
  </si>
  <si>
    <t>7.8.12</t>
  </si>
  <si>
    <t>7.8.13</t>
  </si>
  <si>
    <t>7.8.14</t>
  </si>
  <si>
    <t>7.8.15</t>
  </si>
  <si>
    <t>7.8.16</t>
  </si>
  <si>
    <t>7.8.17</t>
  </si>
  <si>
    <t>7.8.18</t>
  </si>
  <si>
    <t>7.8.19</t>
  </si>
  <si>
    <t>7.8.20</t>
  </si>
  <si>
    <t>7.8.21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</si>
</sst>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</cellStyleXfs>
  <cellXfs count="101">
    <xf numFmtId="0" fontId="0" fillId="0" borderId="0" xfId="0"/>
    <xf numFmtId="164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164" fontId="1" fillId="0" borderId="0" xfId="1" applyNumberFormat="1" applyFill="1" applyAlignment="1">
      <alignment horizontal="right" vertical="center"/>
    </xf>
    <xf numFmtId="164" fontId="1" fillId="0" borderId="0" xfId="1" applyNumberFormat="1" applyFill="1" applyAlignment="1">
      <alignment horizontal="right"/>
    </xf>
    <xf numFmtId="164" fontId="3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/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/>
    <xf numFmtId="164" fontId="6" fillId="0" borderId="0" xfId="3" applyNumberFormat="1" applyFont="1" applyFill="1" applyAlignment="1">
      <alignment horizontal="centerContinuous" vertical="center"/>
    </xf>
    <xf numFmtId="164" fontId="6" fillId="0" borderId="0" xfId="3" applyNumberFormat="1" applyFont="1" applyFill="1" applyAlignment="1">
      <alignment vertical="center"/>
    </xf>
    <xf numFmtId="164" fontId="9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centerContinuous" vertical="top"/>
    </xf>
    <xf numFmtId="164" fontId="6" fillId="0" borderId="0" xfId="3" applyNumberFormat="1" applyFont="1" applyFill="1" applyAlignment="1">
      <alignment vertical="top"/>
    </xf>
    <xf numFmtId="164" fontId="0" fillId="0" borderId="0" xfId="0" applyNumberFormat="1" applyFill="1" applyAlignment="1">
      <alignment horizontal="centerContinuous"/>
    </xf>
    <xf numFmtId="164" fontId="1" fillId="0" borderId="0" xfId="0" applyNumberFormat="1" applyFont="1" applyFill="1" applyAlignment="1">
      <alignment horizontal="centerContinuous"/>
    </xf>
    <xf numFmtId="164" fontId="0" fillId="0" borderId="0" xfId="0" applyNumberForma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vertical="center"/>
    </xf>
    <xf numFmtId="164" fontId="4" fillId="0" borderId="0" xfId="4" applyNumberFormat="1" applyFont="1" applyFill="1"/>
    <xf numFmtId="164" fontId="11" fillId="0" borderId="3" xfId="5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1" fontId="11" fillId="0" borderId="3" xfId="5" applyNumberFormat="1" applyFont="1" applyFill="1" applyBorder="1" applyAlignment="1">
      <alignment horizontal="center" vertical="center"/>
    </xf>
    <xf numFmtId="1" fontId="11" fillId="0" borderId="3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" fontId="9" fillId="0" borderId="3" xfId="3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3" fillId="0" borderId="3" xfId="5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wrapText="1"/>
    </xf>
    <xf numFmtId="164" fontId="6" fillId="0" borderId="3" xfId="3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5" fontId="11" fillId="0" borderId="3" xfId="5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12" fillId="0" borderId="3" xfId="3" applyNumberFormat="1" applyFon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14" fillId="0" borderId="0" xfId="0" applyNumberFormat="1" applyFont="1" applyFill="1"/>
    <xf numFmtId="164" fontId="1" fillId="0" borderId="3" xfId="3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center" wrapText="1"/>
    </xf>
    <xf numFmtId="165" fontId="11" fillId="0" borderId="3" xfId="3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6" fillId="0" borderId="3" xfId="3" applyNumberFormat="1" applyFont="1" applyFill="1" applyBorder="1" applyAlignment="1">
      <alignment horizontal="left" vertical="center" wrapText="1"/>
    </xf>
    <xf numFmtId="165" fontId="11" fillId="0" borderId="3" xfId="0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center" vertical="center" wrapText="1"/>
    </xf>
    <xf numFmtId="164" fontId="9" fillId="0" borderId="3" xfId="3" applyNumberFormat="1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165" fontId="0" fillId="0" borderId="3" xfId="0" applyNumberForma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vertical="top" wrapText="1"/>
    </xf>
    <xf numFmtId="164" fontId="13" fillId="0" borderId="3" xfId="5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164" fontId="6" fillId="0" borderId="3" xfId="3" applyNumberFormat="1" applyFont="1" applyFill="1" applyBorder="1" applyAlignment="1">
      <alignment horizontal="left" vertical="top" wrapText="1"/>
    </xf>
    <xf numFmtId="165" fontId="0" fillId="0" borderId="14" xfId="0" applyNumberForma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164" fontId="0" fillId="0" borderId="3" xfId="0" applyNumberForma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/>
    <xf numFmtId="165" fontId="13" fillId="0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/>
    <xf numFmtId="164" fontId="3" fillId="0" borderId="3" xfId="5" applyNumberFormat="1" applyFont="1" applyFill="1" applyBorder="1" applyAlignment="1">
      <alignment horizontal="center" vertical="center"/>
    </xf>
    <xf numFmtId="164" fontId="11" fillId="0" borderId="10" xfId="5" applyNumberFormat="1" applyFont="1" applyFill="1" applyBorder="1" applyAlignment="1">
      <alignment horizontal="center" vertical="center"/>
    </xf>
    <xf numFmtId="164" fontId="11" fillId="0" borderId="11" xfId="5" applyNumberFormat="1" applyFont="1" applyFill="1" applyBorder="1" applyAlignment="1">
      <alignment horizontal="center" vertical="center"/>
    </xf>
    <xf numFmtId="164" fontId="11" fillId="0" borderId="12" xfId="5" applyNumberFormat="1" applyFont="1" applyFill="1" applyBorder="1" applyAlignment="1">
      <alignment horizontal="center" vertical="center"/>
    </xf>
    <xf numFmtId="164" fontId="11" fillId="0" borderId="10" xfId="5" applyNumberFormat="1" applyFont="1" applyFill="1" applyBorder="1" applyAlignment="1">
      <alignment horizontal="center" vertical="center" wrapText="1"/>
    </xf>
    <xf numFmtId="164" fontId="11" fillId="0" borderId="11" xfId="5" applyNumberFormat="1" applyFont="1" applyFill="1" applyBorder="1" applyAlignment="1">
      <alignment horizontal="center" vertical="center" wrapText="1"/>
    </xf>
    <xf numFmtId="164" fontId="11" fillId="0" borderId="12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/>
    <xf numFmtId="164" fontId="11" fillId="0" borderId="2" xfId="5" applyNumberFormat="1" applyFont="1" applyFill="1" applyBorder="1" applyAlignment="1">
      <alignment horizontal="center" vertical="center" wrapText="1"/>
    </xf>
    <xf numFmtId="164" fontId="11" fillId="0" borderId="7" xfId="5" applyNumberFormat="1" applyFont="1" applyFill="1" applyBorder="1" applyAlignment="1">
      <alignment horizontal="center" vertical="center" wrapText="1"/>
    </xf>
    <xf numFmtId="164" fontId="11" fillId="0" borderId="13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5" xfId="5" applyNumberFormat="1" applyFont="1" applyFill="1" applyBorder="1" applyAlignment="1">
      <alignment horizontal="center" vertical="center"/>
    </xf>
    <xf numFmtId="164" fontId="11" fillId="0" borderId="6" xfId="5" applyNumberFormat="1" applyFont="1" applyFill="1" applyBorder="1" applyAlignment="1">
      <alignment horizontal="center" vertical="center"/>
    </xf>
    <xf numFmtId="164" fontId="11" fillId="0" borderId="8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9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P83"/>
  <sheetViews>
    <sheetView showZeros="0" tabSelected="1" topLeftCell="E1" zoomScale="70" zoomScaleNormal="70" zoomScaleSheetLayoutView="80" workbookViewId="0">
      <selection activeCell="AV15" sqref="AV15:BI15"/>
    </sheetView>
  </sheetViews>
  <sheetFormatPr defaultRowHeight="15.75" x14ac:dyDescent="0.25"/>
  <cols>
    <col min="1" max="1" width="7.125" style="1" customWidth="1"/>
    <col min="2" max="2" width="81" style="2" customWidth="1"/>
    <col min="3" max="3" width="13.125" style="1" customWidth="1"/>
    <col min="4" max="4" width="12.875" style="1" customWidth="1"/>
    <col min="5" max="5" width="9.75" style="1" customWidth="1"/>
    <col min="6" max="20" width="9.125" style="1" customWidth="1"/>
    <col min="21" max="21" width="11.125" style="1" customWidth="1"/>
    <col min="22" max="34" width="9.125" style="1" customWidth="1"/>
    <col min="35" max="35" width="12.625" style="1" customWidth="1"/>
    <col min="36" max="48" width="9.125" style="1" customWidth="1"/>
    <col min="49" max="49" width="11.375" style="1" customWidth="1"/>
    <col min="50" max="51" width="9.125" style="1" customWidth="1"/>
    <col min="52" max="52" width="10.75" style="1" customWidth="1"/>
    <col min="53" max="62" width="9.125" style="1" customWidth="1"/>
    <col min="63" max="63" width="11.375" style="1" customWidth="1"/>
    <col min="64" max="65" width="9.125" style="1" customWidth="1"/>
    <col min="66" max="66" width="10.75" style="1" customWidth="1"/>
    <col min="67" max="76" width="9.125" style="1" customWidth="1"/>
    <col min="77" max="77" width="12" style="1" customWidth="1"/>
    <col min="78" max="118" width="9.125" style="1" customWidth="1"/>
    <col min="119" max="119" width="11.25" style="1" customWidth="1"/>
    <col min="120" max="132" width="9.125" style="1" customWidth="1"/>
    <col min="133" max="133" width="11.625" style="1" customWidth="1"/>
    <col min="134" max="145" width="9.125" style="1" customWidth="1"/>
    <col min="146" max="146" width="9.5" style="1" customWidth="1"/>
    <col min="147" max="16384" width="9" style="1"/>
  </cols>
  <sheetData>
    <row r="1" spans="1:146" x14ac:dyDescent="0.25">
      <c r="AU1" s="3" t="s">
        <v>0</v>
      </c>
      <c r="AY1" s="3"/>
      <c r="BM1" s="3"/>
      <c r="CA1" s="3"/>
      <c r="CO1" s="3"/>
      <c r="DC1" s="3"/>
    </row>
    <row r="2" spans="1:146" x14ac:dyDescent="0.25">
      <c r="AU2" s="4" t="s">
        <v>1</v>
      </c>
      <c r="AY2" s="4"/>
      <c r="BM2" s="4"/>
      <c r="CA2" s="4"/>
      <c r="CO2" s="4"/>
      <c r="DC2" s="4"/>
    </row>
    <row r="3" spans="1:146" x14ac:dyDescent="0.25">
      <c r="AU3" s="4" t="s">
        <v>2</v>
      </c>
      <c r="AY3" s="4"/>
      <c r="BM3" s="4"/>
      <c r="CA3" s="4"/>
      <c r="CO3" s="4"/>
      <c r="DC3" s="4"/>
    </row>
    <row r="4" spans="1:146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</row>
    <row r="5" spans="1:146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</row>
    <row r="6" spans="1:146" x14ac:dyDescent="0.25">
      <c r="A6" s="9" t="s">
        <v>199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</row>
    <row r="7" spans="1:146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</row>
    <row r="8" spans="1:146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</row>
    <row r="9" spans="1:146" x14ac:dyDescent="0.25">
      <c r="A9" s="14" t="s">
        <v>200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</row>
    <row r="10" spans="1:14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</row>
    <row r="11" spans="1:146" x14ac:dyDescent="0.25">
      <c r="A11" s="16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</row>
    <row r="12" spans="1:146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</row>
    <row r="13" spans="1:146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</row>
    <row r="14" spans="1:146" ht="39" customHeight="1" x14ac:dyDescent="0.25">
      <c r="A14" s="91" t="s">
        <v>7</v>
      </c>
      <c r="B14" s="91" t="s">
        <v>8</v>
      </c>
      <c r="C14" s="91" t="s">
        <v>9</v>
      </c>
      <c r="D14" s="94" t="s">
        <v>10</v>
      </c>
      <c r="E14" s="94"/>
      <c r="F14" s="95" t="s">
        <v>197</v>
      </c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7"/>
      <c r="T14" s="83" t="s">
        <v>11</v>
      </c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91" t="s">
        <v>12</v>
      </c>
    </row>
    <row r="15" spans="1:146" ht="40.5" customHeight="1" x14ac:dyDescent="0.25">
      <c r="A15" s="92"/>
      <c r="B15" s="92"/>
      <c r="C15" s="92"/>
      <c r="D15" s="94"/>
      <c r="E15" s="94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100"/>
      <c r="T15" s="83" t="s">
        <v>194</v>
      </c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5"/>
      <c r="AH15" s="83" t="s">
        <v>195</v>
      </c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5"/>
      <c r="AV15" s="83" t="s">
        <v>196</v>
      </c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5"/>
      <c r="BJ15" s="83" t="s">
        <v>223</v>
      </c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5"/>
      <c r="BX15" s="94" t="s">
        <v>13</v>
      </c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2"/>
    </row>
    <row r="16" spans="1:146" ht="47.25" customHeight="1" x14ac:dyDescent="0.25">
      <c r="A16" s="92"/>
      <c r="B16" s="92"/>
      <c r="C16" s="92"/>
      <c r="D16" s="94"/>
      <c r="E16" s="94"/>
      <c r="F16" s="83" t="s">
        <v>14</v>
      </c>
      <c r="G16" s="84"/>
      <c r="H16" s="84"/>
      <c r="I16" s="84"/>
      <c r="J16" s="84"/>
      <c r="K16" s="84"/>
      <c r="L16" s="84"/>
      <c r="M16" s="86" t="s">
        <v>15</v>
      </c>
      <c r="N16" s="87"/>
      <c r="O16" s="87"/>
      <c r="P16" s="87"/>
      <c r="Q16" s="87"/>
      <c r="R16" s="87"/>
      <c r="S16" s="88"/>
      <c r="T16" s="83" t="s">
        <v>16</v>
      </c>
      <c r="U16" s="84"/>
      <c r="V16" s="84"/>
      <c r="W16" s="84"/>
      <c r="X16" s="84"/>
      <c r="Y16" s="84"/>
      <c r="Z16" s="84"/>
      <c r="AA16" s="86" t="s">
        <v>15</v>
      </c>
      <c r="AB16" s="87"/>
      <c r="AC16" s="87"/>
      <c r="AD16" s="87"/>
      <c r="AE16" s="87"/>
      <c r="AF16" s="87"/>
      <c r="AG16" s="88"/>
      <c r="AH16" s="83" t="s">
        <v>16</v>
      </c>
      <c r="AI16" s="84"/>
      <c r="AJ16" s="84"/>
      <c r="AK16" s="84"/>
      <c r="AL16" s="84"/>
      <c r="AM16" s="84"/>
      <c r="AN16" s="84"/>
      <c r="AO16" s="86" t="s">
        <v>15</v>
      </c>
      <c r="AP16" s="87"/>
      <c r="AQ16" s="87"/>
      <c r="AR16" s="87"/>
      <c r="AS16" s="87"/>
      <c r="AT16" s="87"/>
      <c r="AU16" s="88"/>
      <c r="AV16" s="83" t="s">
        <v>16</v>
      </c>
      <c r="AW16" s="84"/>
      <c r="AX16" s="84"/>
      <c r="AY16" s="84"/>
      <c r="AZ16" s="84"/>
      <c r="BA16" s="84"/>
      <c r="BB16" s="84"/>
      <c r="BC16" s="86" t="s">
        <v>15</v>
      </c>
      <c r="BD16" s="87"/>
      <c r="BE16" s="87"/>
      <c r="BF16" s="87"/>
      <c r="BG16" s="87"/>
      <c r="BH16" s="87"/>
      <c r="BI16" s="88"/>
      <c r="BJ16" s="83" t="s">
        <v>16</v>
      </c>
      <c r="BK16" s="84"/>
      <c r="BL16" s="84"/>
      <c r="BM16" s="84"/>
      <c r="BN16" s="84"/>
      <c r="BO16" s="84"/>
      <c r="BP16" s="84"/>
      <c r="BQ16" s="86" t="s">
        <v>15</v>
      </c>
      <c r="BR16" s="87"/>
      <c r="BS16" s="87"/>
      <c r="BT16" s="87"/>
      <c r="BU16" s="87"/>
      <c r="BV16" s="87"/>
      <c r="BW16" s="88"/>
      <c r="BX16" s="83" t="s">
        <v>16</v>
      </c>
      <c r="BY16" s="84"/>
      <c r="BZ16" s="84"/>
      <c r="CA16" s="84"/>
      <c r="CB16" s="84"/>
      <c r="CC16" s="84"/>
      <c r="CD16" s="84"/>
      <c r="CE16" s="86" t="s">
        <v>15</v>
      </c>
      <c r="CF16" s="87"/>
      <c r="CG16" s="87"/>
      <c r="CH16" s="87"/>
      <c r="CI16" s="87"/>
      <c r="CJ16" s="87"/>
      <c r="CK16" s="88"/>
      <c r="CL16" s="92"/>
    </row>
    <row r="17" spans="1:91" ht="74.25" customHeight="1" x14ac:dyDescent="0.25">
      <c r="A17" s="92"/>
      <c r="B17" s="92"/>
      <c r="C17" s="92"/>
      <c r="D17" s="94" t="s">
        <v>17</v>
      </c>
      <c r="E17" s="94" t="s">
        <v>15</v>
      </c>
      <c r="F17" s="20" t="s">
        <v>18</v>
      </c>
      <c r="G17" s="89" t="s">
        <v>19</v>
      </c>
      <c r="H17" s="89"/>
      <c r="I17" s="89"/>
      <c r="J17" s="89"/>
      <c r="K17" s="89"/>
      <c r="L17" s="89"/>
      <c r="M17" s="20" t="s">
        <v>18</v>
      </c>
      <c r="N17" s="89" t="s">
        <v>19</v>
      </c>
      <c r="O17" s="89"/>
      <c r="P17" s="89"/>
      <c r="Q17" s="89"/>
      <c r="R17" s="89"/>
      <c r="S17" s="89"/>
      <c r="T17" s="20" t="s">
        <v>18</v>
      </c>
      <c r="U17" s="89" t="s">
        <v>19</v>
      </c>
      <c r="V17" s="89"/>
      <c r="W17" s="89"/>
      <c r="X17" s="89"/>
      <c r="Y17" s="89"/>
      <c r="Z17" s="89"/>
      <c r="AA17" s="20" t="s">
        <v>18</v>
      </c>
      <c r="AB17" s="89" t="s">
        <v>19</v>
      </c>
      <c r="AC17" s="89"/>
      <c r="AD17" s="89"/>
      <c r="AE17" s="89"/>
      <c r="AF17" s="89"/>
      <c r="AG17" s="89"/>
      <c r="AH17" s="20" t="s">
        <v>18</v>
      </c>
      <c r="AI17" s="89" t="s">
        <v>19</v>
      </c>
      <c r="AJ17" s="89"/>
      <c r="AK17" s="89"/>
      <c r="AL17" s="89"/>
      <c r="AM17" s="89"/>
      <c r="AN17" s="89"/>
      <c r="AO17" s="20" t="s">
        <v>18</v>
      </c>
      <c r="AP17" s="89" t="s">
        <v>19</v>
      </c>
      <c r="AQ17" s="89"/>
      <c r="AR17" s="89"/>
      <c r="AS17" s="89"/>
      <c r="AT17" s="89"/>
      <c r="AU17" s="89"/>
      <c r="AV17" s="20" t="s">
        <v>18</v>
      </c>
      <c r="AW17" s="89" t="s">
        <v>19</v>
      </c>
      <c r="AX17" s="89"/>
      <c r="AY17" s="89"/>
      <c r="AZ17" s="89"/>
      <c r="BA17" s="89"/>
      <c r="BB17" s="89"/>
      <c r="BC17" s="20" t="s">
        <v>18</v>
      </c>
      <c r="BD17" s="89" t="s">
        <v>19</v>
      </c>
      <c r="BE17" s="89"/>
      <c r="BF17" s="89"/>
      <c r="BG17" s="89"/>
      <c r="BH17" s="89"/>
      <c r="BI17" s="89"/>
      <c r="BJ17" s="20" t="s">
        <v>18</v>
      </c>
      <c r="BK17" s="89" t="s">
        <v>19</v>
      </c>
      <c r="BL17" s="89"/>
      <c r="BM17" s="89"/>
      <c r="BN17" s="89"/>
      <c r="BO17" s="89"/>
      <c r="BP17" s="89"/>
      <c r="BQ17" s="20" t="s">
        <v>18</v>
      </c>
      <c r="BR17" s="89" t="s">
        <v>19</v>
      </c>
      <c r="BS17" s="89"/>
      <c r="BT17" s="89"/>
      <c r="BU17" s="89"/>
      <c r="BV17" s="89"/>
      <c r="BW17" s="89"/>
      <c r="BX17" s="20" t="s">
        <v>18</v>
      </c>
      <c r="BY17" s="89" t="s">
        <v>19</v>
      </c>
      <c r="BZ17" s="89"/>
      <c r="CA17" s="89"/>
      <c r="CB17" s="89"/>
      <c r="CC17" s="89"/>
      <c r="CD17" s="89"/>
      <c r="CE17" s="20" t="s">
        <v>18</v>
      </c>
      <c r="CF17" s="89" t="s">
        <v>19</v>
      </c>
      <c r="CG17" s="89"/>
      <c r="CH17" s="89"/>
      <c r="CI17" s="89"/>
      <c r="CJ17" s="89"/>
      <c r="CK17" s="89"/>
      <c r="CL17" s="92"/>
    </row>
    <row r="18" spans="1:91" ht="62.25" customHeight="1" x14ac:dyDescent="0.25">
      <c r="A18" s="93"/>
      <c r="B18" s="93"/>
      <c r="C18" s="93"/>
      <c r="D18" s="94"/>
      <c r="E18" s="94"/>
      <c r="F18" s="21" t="s">
        <v>20</v>
      </c>
      <c r="G18" s="21" t="s">
        <v>20</v>
      </c>
      <c r="H18" s="22" t="s">
        <v>21</v>
      </c>
      <c r="I18" s="22" t="s">
        <v>22</v>
      </c>
      <c r="J18" s="22" t="s">
        <v>23</v>
      </c>
      <c r="K18" s="22" t="s">
        <v>24</v>
      </c>
      <c r="L18" s="22" t="s">
        <v>25</v>
      </c>
      <c r="M18" s="21" t="s">
        <v>20</v>
      </c>
      <c r="N18" s="21" t="s">
        <v>20</v>
      </c>
      <c r="O18" s="22" t="s">
        <v>21</v>
      </c>
      <c r="P18" s="22" t="s">
        <v>22</v>
      </c>
      <c r="Q18" s="22" t="s">
        <v>23</v>
      </c>
      <c r="R18" s="22" t="s">
        <v>24</v>
      </c>
      <c r="S18" s="22" t="s">
        <v>25</v>
      </c>
      <c r="T18" s="21" t="s">
        <v>20</v>
      </c>
      <c r="U18" s="21" t="s">
        <v>20</v>
      </c>
      <c r="V18" s="22" t="s">
        <v>21</v>
      </c>
      <c r="W18" s="22" t="s">
        <v>22</v>
      </c>
      <c r="X18" s="22" t="s">
        <v>23</v>
      </c>
      <c r="Y18" s="22" t="s">
        <v>24</v>
      </c>
      <c r="Z18" s="22" t="s">
        <v>25</v>
      </c>
      <c r="AA18" s="21" t="s">
        <v>20</v>
      </c>
      <c r="AB18" s="21" t="s">
        <v>20</v>
      </c>
      <c r="AC18" s="22" t="s">
        <v>21</v>
      </c>
      <c r="AD18" s="22" t="s">
        <v>22</v>
      </c>
      <c r="AE18" s="22" t="s">
        <v>23</v>
      </c>
      <c r="AF18" s="22" t="s">
        <v>24</v>
      </c>
      <c r="AG18" s="22" t="s">
        <v>25</v>
      </c>
      <c r="AH18" s="21" t="s">
        <v>20</v>
      </c>
      <c r="AI18" s="21" t="s">
        <v>20</v>
      </c>
      <c r="AJ18" s="22" t="s">
        <v>21</v>
      </c>
      <c r="AK18" s="22" t="s">
        <v>22</v>
      </c>
      <c r="AL18" s="22" t="s">
        <v>23</v>
      </c>
      <c r="AM18" s="22" t="s">
        <v>24</v>
      </c>
      <c r="AN18" s="22" t="s">
        <v>25</v>
      </c>
      <c r="AO18" s="21" t="s">
        <v>20</v>
      </c>
      <c r="AP18" s="21" t="s">
        <v>20</v>
      </c>
      <c r="AQ18" s="22" t="s">
        <v>21</v>
      </c>
      <c r="AR18" s="22" t="s">
        <v>22</v>
      </c>
      <c r="AS18" s="22" t="s">
        <v>23</v>
      </c>
      <c r="AT18" s="22" t="s">
        <v>24</v>
      </c>
      <c r="AU18" s="22" t="s">
        <v>25</v>
      </c>
      <c r="AV18" s="21" t="s">
        <v>20</v>
      </c>
      <c r="AW18" s="21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  <c r="BB18" s="22" t="s">
        <v>25</v>
      </c>
      <c r="BC18" s="21" t="s">
        <v>20</v>
      </c>
      <c r="BD18" s="21" t="s">
        <v>20</v>
      </c>
      <c r="BE18" s="22" t="s">
        <v>21</v>
      </c>
      <c r="BF18" s="22" t="s">
        <v>22</v>
      </c>
      <c r="BG18" s="22" t="s">
        <v>23</v>
      </c>
      <c r="BH18" s="22" t="s">
        <v>24</v>
      </c>
      <c r="BI18" s="22" t="s">
        <v>25</v>
      </c>
      <c r="BJ18" s="21" t="s">
        <v>20</v>
      </c>
      <c r="BK18" s="21" t="s">
        <v>20</v>
      </c>
      <c r="BL18" s="22" t="s">
        <v>21</v>
      </c>
      <c r="BM18" s="22" t="s">
        <v>22</v>
      </c>
      <c r="BN18" s="22" t="s">
        <v>23</v>
      </c>
      <c r="BO18" s="22" t="s">
        <v>24</v>
      </c>
      <c r="BP18" s="22" t="s">
        <v>25</v>
      </c>
      <c r="BQ18" s="21" t="s">
        <v>20</v>
      </c>
      <c r="BR18" s="21" t="s">
        <v>20</v>
      </c>
      <c r="BS18" s="22" t="s">
        <v>21</v>
      </c>
      <c r="BT18" s="22" t="s">
        <v>22</v>
      </c>
      <c r="BU18" s="22" t="s">
        <v>23</v>
      </c>
      <c r="BV18" s="22" t="s">
        <v>24</v>
      </c>
      <c r="BW18" s="22" t="s">
        <v>25</v>
      </c>
      <c r="BX18" s="21" t="s">
        <v>20</v>
      </c>
      <c r="BY18" s="21" t="s">
        <v>20</v>
      </c>
      <c r="BZ18" s="22" t="s">
        <v>21</v>
      </c>
      <c r="CA18" s="22" t="s">
        <v>22</v>
      </c>
      <c r="CB18" s="22" t="s">
        <v>23</v>
      </c>
      <c r="CC18" s="22" t="s">
        <v>24</v>
      </c>
      <c r="CD18" s="22" t="s">
        <v>25</v>
      </c>
      <c r="CE18" s="21" t="s">
        <v>20</v>
      </c>
      <c r="CF18" s="21" t="s">
        <v>20</v>
      </c>
      <c r="CG18" s="22" t="s">
        <v>21</v>
      </c>
      <c r="CH18" s="22" t="s">
        <v>22</v>
      </c>
      <c r="CI18" s="22" t="s">
        <v>23</v>
      </c>
      <c r="CJ18" s="22" t="s">
        <v>24</v>
      </c>
      <c r="CK18" s="22" t="s">
        <v>25</v>
      </c>
      <c r="CL18" s="93"/>
    </row>
    <row r="19" spans="1:91" x14ac:dyDescent="0.25">
      <c r="A19" s="23">
        <v>1</v>
      </c>
      <c r="B19" s="24">
        <v>2</v>
      </c>
      <c r="C19" s="23">
        <v>3</v>
      </c>
      <c r="D19" s="23">
        <v>4</v>
      </c>
      <c r="E19" s="23">
        <v>5</v>
      </c>
      <c r="F19" s="25" t="s">
        <v>26</v>
      </c>
      <c r="G19" s="25" t="s">
        <v>27</v>
      </c>
      <c r="H19" s="25" t="s">
        <v>28</v>
      </c>
      <c r="I19" s="25" t="s">
        <v>29</v>
      </c>
      <c r="J19" s="25" t="s">
        <v>30</v>
      </c>
      <c r="K19" s="25" t="s">
        <v>31</v>
      </c>
      <c r="L19" s="25" t="s">
        <v>32</v>
      </c>
      <c r="M19" s="25" t="s">
        <v>33</v>
      </c>
      <c r="N19" s="25" t="s">
        <v>34</v>
      </c>
      <c r="O19" s="25" t="s">
        <v>35</v>
      </c>
      <c r="P19" s="25" t="s">
        <v>36</v>
      </c>
      <c r="Q19" s="25" t="s">
        <v>37</v>
      </c>
      <c r="R19" s="25" t="s">
        <v>38</v>
      </c>
      <c r="S19" s="25" t="s">
        <v>39</v>
      </c>
      <c r="T19" s="26" t="s">
        <v>40</v>
      </c>
      <c r="U19" s="26" t="s">
        <v>41</v>
      </c>
      <c r="V19" s="26" t="s">
        <v>42</v>
      </c>
      <c r="W19" s="26" t="s">
        <v>43</v>
      </c>
      <c r="X19" s="26" t="s">
        <v>44</v>
      </c>
      <c r="Y19" s="26" t="s">
        <v>45</v>
      </c>
      <c r="Z19" s="26" t="s">
        <v>46</v>
      </c>
      <c r="AA19" s="26" t="s">
        <v>47</v>
      </c>
      <c r="AB19" s="26" t="s">
        <v>48</v>
      </c>
      <c r="AC19" s="26" t="s">
        <v>49</v>
      </c>
      <c r="AD19" s="26" t="s">
        <v>50</v>
      </c>
      <c r="AE19" s="26" t="s">
        <v>51</v>
      </c>
      <c r="AF19" s="26" t="s">
        <v>52</v>
      </c>
      <c r="AG19" s="26" t="s">
        <v>53</v>
      </c>
      <c r="AH19" s="26" t="s">
        <v>54</v>
      </c>
      <c r="AI19" s="26" t="s">
        <v>55</v>
      </c>
      <c r="AJ19" s="26" t="s">
        <v>56</v>
      </c>
      <c r="AK19" s="26" t="s">
        <v>57</v>
      </c>
      <c r="AL19" s="26" t="s">
        <v>58</v>
      </c>
      <c r="AM19" s="26" t="s">
        <v>59</v>
      </c>
      <c r="AN19" s="26" t="s">
        <v>60</v>
      </c>
      <c r="AO19" s="26" t="s">
        <v>61</v>
      </c>
      <c r="AP19" s="26" t="s">
        <v>62</v>
      </c>
      <c r="AQ19" s="26" t="s">
        <v>63</v>
      </c>
      <c r="AR19" s="26" t="s">
        <v>64</v>
      </c>
      <c r="AS19" s="26" t="s">
        <v>65</v>
      </c>
      <c r="AT19" s="26" t="s">
        <v>66</v>
      </c>
      <c r="AU19" s="26" t="s">
        <v>67</v>
      </c>
      <c r="AV19" s="26" t="s">
        <v>68</v>
      </c>
      <c r="AW19" s="26" t="s">
        <v>69</v>
      </c>
      <c r="AX19" s="26" t="s">
        <v>70</v>
      </c>
      <c r="AY19" s="26" t="s">
        <v>71</v>
      </c>
      <c r="AZ19" s="26" t="s">
        <v>72</v>
      </c>
      <c r="BA19" s="26" t="s">
        <v>73</v>
      </c>
      <c r="BB19" s="26" t="s">
        <v>74</v>
      </c>
      <c r="BC19" s="26" t="s">
        <v>75</v>
      </c>
      <c r="BD19" s="26" t="s">
        <v>76</v>
      </c>
      <c r="BE19" s="26" t="s">
        <v>77</v>
      </c>
      <c r="BF19" s="26" t="s">
        <v>78</v>
      </c>
      <c r="BG19" s="26" t="s">
        <v>79</v>
      </c>
      <c r="BH19" s="26" t="s">
        <v>80</v>
      </c>
      <c r="BI19" s="26" t="s">
        <v>81</v>
      </c>
      <c r="BJ19" s="26" t="s">
        <v>224</v>
      </c>
      <c r="BK19" s="26" t="s">
        <v>225</v>
      </c>
      <c r="BL19" s="26" t="s">
        <v>226</v>
      </c>
      <c r="BM19" s="26" t="s">
        <v>227</v>
      </c>
      <c r="BN19" s="26" t="s">
        <v>228</v>
      </c>
      <c r="BO19" s="26" t="s">
        <v>229</v>
      </c>
      <c r="BP19" s="26" t="s">
        <v>230</v>
      </c>
      <c r="BQ19" s="26" t="s">
        <v>231</v>
      </c>
      <c r="BR19" s="26" t="s">
        <v>232</v>
      </c>
      <c r="BS19" s="26" t="s">
        <v>233</v>
      </c>
      <c r="BT19" s="26" t="s">
        <v>234</v>
      </c>
      <c r="BU19" s="26" t="s">
        <v>235</v>
      </c>
      <c r="BV19" s="26" t="s">
        <v>236</v>
      </c>
      <c r="BW19" s="26" t="s">
        <v>237</v>
      </c>
      <c r="BX19" s="26" t="s">
        <v>82</v>
      </c>
      <c r="BY19" s="26" t="s">
        <v>83</v>
      </c>
      <c r="BZ19" s="26" t="s">
        <v>84</v>
      </c>
      <c r="CA19" s="26" t="s">
        <v>85</v>
      </c>
      <c r="CB19" s="26" t="s">
        <v>86</v>
      </c>
      <c r="CC19" s="26" t="s">
        <v>87</v>
      </c>
      <c r="CD19" s="26" t="s">
        <v>88</v>
      </c>
      <c r="CE19" s="26" t="s">
        <v>89</v>
      </c>
      <c r="CF19" s="26" t="s">
        <v>90</v>
      </c>
      <c r="CG19" s="26" t="s">
        <v>91</v>
      </c>
      <c r="CH19" s="26" t="s">
        <v>92</v>
      </c>
      <c r="CI19" s="26" t="s">
        <v>93</v>
      </c>
      <c r="CJ19" s="26" t="s">
        <v>94</v>
      </c>
      <c r="CK19" s="26" t="s">
        <v>95</v>
      </c>
      <c r="CL19" s="26" t="s">
        <v>198</v>
      </c>
    </row>
    <row r="20" spans="1:91" s="8" customFormat="1" ht="15.75" customHeight="1" x14ac:dyDescent="0.25">
      <c r="A20" s="27">
        <v>0</v>
      </c>
      <c r="B20" s="28" t="s">
        <v>96</v>
      </c>
      <c r="C20" s="29" t="s">
        <v>97</v>
      </c>
      <c r="D20" s="30">
        <f>D22</f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f>U22</f>
        <v>27.486840000000001</v>
      </c>
      <c r="V20" s="30">
        <f>V22</f>
        <v>0.8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f>AI22</f>
        <v>25.679459999999999</v>
      </c>
      <c r="AJ20" s="30">
        <v>0</v>
      </c>
      <c r="AK20" s="30">
        <v>0</v>
      </c>
      <c r="AL20" s="30">
        <f>AL22</f>
        <v>5.0951899999999997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28.580629999999999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f>BY22</f>
        <v>81.746929999999992</v>
      </c>
      <c r="BZ20" s="30">
        <f>BZ22</f>
        <v>0.8</v>
      </c>
      <c r="CA20" s="30">
        <v>0</v>
      </c>
      <c r="CB20" s="30">
        <f>CB22</f>
        <v>5.0951899999999997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</v>
      </c>
      <c r="CI20" s="30">
        <v>0</v>
      </c>
      <c r="CJ20" s="30">
        <v>0</v>
      </c>
      <c r="CK20" s="30">
        <v>0</v>
      </c>
      <c r="CL20" s="30" t="s">
        <v>112</v>
      </c>
    </row>
    <row r="21" spans="1:91" s="8" customFormat="1" ht="15.75" customHeight="1" x14ac:dyDescent="0.25">
      <c r="A21" s="31" t="s">
        <v>98</v>
      </c>
      <c r="B21" s="28" t="s">
        <v>99</v>
      </c>
      <c r="C21" s="29" t="s">
        <v>97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30">
        <v>0</v>
      </c>
      <c r="CI21" s="30">
        <v>0</v>
      </c>
      <c r="CJ21" s="30">
        <v>0</v>
      </c>
      <c r="CK21" s="30">
        <v>0</v>
      </c>
      <c r="CL21" s="30" t="s">
        <v>112</v>
      </c>
      <c r="CM21" s="1"/>
    </row>
    <row r="22" spans="1:91" s="8" customFormat="1" ht="15.75" customHeight="1" x14ac:dyDescent="0.25">
      <c r="A22" s="31" t="s">
        <v>100</v>
      </c>
      <c r="B22" s="28" t="s">
        <v>101</v>
      </c>
      <c r="C22" s="29" t="s">
        <v>97</v>
      </c>
      <c r="D22" s="30">
        <f>D48+D53+D65</f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f>U48</f>
        <v>27.486840000000001</v>
      </c>
      <c r="V22" s="30">
        <f>V48</f>
        <v>0.8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f>AI48</f>
        <v>25.679459999999999</v>
      </c>
      <c r="AJ22" s="30">
        <v>0</v>
      </c>
      <c r="AK22" s="30">
        <v>0</v>
      </c>
      <c r="AL22" s="30">
        <f>AL48</f>
        <v>5.0951899999999997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28.580629999999999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0</v>
      </c>
      <c r="BU22" s="30">
        <v>0</v>
      </c>
      <c r="BV22" s="30">
        <v>0</v>
      </c>
      <c r="BW22" s="30">
        <v>0</v>
      </c>
      <c r="BX22" s="30">
        <v>0</v>
      </c>
      <c r="BY22" s="30">
        <f>BY48</f>
        <v>81.746929999999992</v>
      </c>
      <c r="BZ22" s="30">
        <f>BZ48</f>
        <v>0.8</v>
      </c>
      <c r="CA22" s="30">
        <v>0</v>
      </c>
      <c r="CB22" s="30">
        <f>CB48</f>
        <v>5.0951899999999997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 t="s">
        <v>112</v>
      </c>
      <c r="CM22" s="1"/>
    </row>
    <row r="23" spans="1:91" s="8" customFormat="1" ht="31.5" customHeight="1" x14ac:dyDescent="0.25">
      <c r="A23" s="31" t="s">
        <v>102</v>
      </c>
      <c r="B23" s="32" t="s">
        <v>103</v>
      </c>
      <c r="C23" s="29" t="s">
        <v>97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30">
        <v>0</v>
      </c>
      <c r="CI23" s="30">
        <v>0</v>
      </c>
      <c r="CJ23" s="30">
        <v>0</v>
      </c>
      <c r="CK23" s="30">
        <v>0</v>
      </c>
      <c r="CL23" s="30" t="s">
        <v>112</v>
      </c>
      <c r="CM23" s="1"/>
    </row>
    <row r="24" spans="1:91" s="8" customFormat="1" ht="15.75" customHeight="1" x14ac:dyDescent="0.25">
      <c r="A24" s="31" t="s">
        <v>104</v>
      </c>
      <c r="B24" s="28" t="s">
        <v>105</v>
      </c>
      <c r="C24" s="29" t="s">
        <v>97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30">
        <v>0</v>
      </c>
      <c r="CI24" s="30">
        <v>0</v>
      </c>
      <c r="CJ24" s="30">
        <v>0</v>
      </c>
      <c r="CK24" s="30">
        <v>0</v>
      </c>
      <c r="CL24" s="30" t="s">
        <v>112</v>
      </c>
      <c r="CM24" s="1"/>
    </row>
    <row r="25" spans="1:91" s="8" customFormat="1" ht="31.5" customHeight="1" x14ac:dyDescent="0.25">
      <c r="A25" s="31" t="s">
        <v>106</v>
      </c>
      <c r="B25" s="28" t="s">
        <v>107</v>
      </c>
      <c r="C25" s="29" t="s">
        <v>97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0</v>
      </c>
      <c r="CJ25" s="30">
        <v>0</v>
      </c>
      <c r="CK25" s="30">
        <v>0</v>
      </c>
      <c r="CL25" s="30" t="s">
        <v>112</v>
      </c>
      <c r="CM25" s="1"/>
    </row>
    <row r="26" spans="1:91" s="8" customFormat="1" ht="15.75" customHeight="1" x14ac:dyDescent="0.25">
      <c r="A26" s="31" t="s">
        <v>108</v>
      </c>
      <c r="B26" s="32" t="s">
        <v>109</v>
      </c>
      <c r="C26" s="29" t="s">
        <v>97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 t="s">
        <v>112</v>
      </c>
      <c r="CM26" s="1"/>
    </row>
    <row r="27" spans="1:91" ht="15.75" customHeight="1" x14ac:dyDescent="0.25">
      <c r="A27" s="33" t="s">
        <v>110</v>
      </c>
      <c r="B27" s="28" t="s">
        <v>111</v>
      </c>
      <c r="C27" s="34" t="s">
        <v>97</v>
      </c>
      <c r="D27" s="35" t="s">
        <v>112</v>
      </c>
      <c r="E27" s="35" t="s">
        <v>112</v>
      </c>
      <c r="F27" s="35" t="s">
        <v>112</v>
      </c>
      <c r="G27" s="35" t="s">
        <v>112</v>
      </c>
      <c r="H27" s="35" t="s">
        <v>112</v>
      </c>
      <c r="I27" s="35" t="s">
        <v>112</v>
      </c>
      <c r="J27" s="35" t="s">
        <v>112</v>
      </c>
      <c r="K27" s="35" t="s">
        <v>112</v>
      </c>
      <c r="L27" s="35" t="s">
        <v>112</v>
      </c>
      <c r="M27" s="35" t="s">
        <v>112</v>
      </c>
      <c r="N27" s="35" t="s">
        <v>112</v>
      </c>
      <c r="O27" s="35" t="s">
        <v>112</v>
      </c>
      <c r="P27" s="35" t="s">
        <v>112</v>
      </c>
      <c r="Q27" s="35" t="s">
        <v>112</v>
      </c>
      <c r="R27" s="35" t="s">
        <v>112</v>
      </c>
      <c r="S27" s="35" t="s">
        <v>112</v>
      </c>
      <c r="T27" s="35" t="s">
        <v>112</v>
      </c>
      <c r="U27" s="35" t="s">
        <v>112</v>
      </c>
      <c r="V27" s="35" t="s">
        <v>112</v>
      </c>
      <c r="W27" s="35" t="s">
        <v>112</v>
      </c>
      <c r="X27" s="35" t="s">
        <v>112</v>
      </c>
      <c r="Y27" s="35" t="s">
        <v>112</v>
      </c>
      <c r="Z27" s="35" t="s">
        <v>112</v>
      </c>
      <c r="AA27" s="35" t="s">
        <v>112</v>
      </c>
      <c r="AB27" s="35" t="s">
        <v>112</v>
      </c>
      <c r="AC27" s="35" t="s">
        <v>112</v>
      </c>
      <c r="AD27" s="35" t="s">
        <v>112</v>
      </c>
      <c r="AE27" s="35" t="s">
        <v>112</v>
      </c>
      <c r="AF27" s="35" t="s">
        <v>112</v>
      </c>
      <c r="AG27" s="35" t="s">
        <v>112</v>
      </c>
      <c r="AH27" s="35" t="s">
        <v>112</v>
      </c>
      <c r="AI27" s="35" t="s">
        <v>112</v>
      </c>
      <c r="AJ27" s="35" t="s">
        <v>112</v>
      </c>
      <c r="AK27" s="35" t="s">
        <v>112</v>
      </c>
      <c r="AL27" s="35" t="s">
        <v>112</v>
      </c>
      <c r="AM27" s="35" t="s">
        <v>112</v>
      </c>
      <c r="AN27" s="35" t="s">
        <v>112</v>
      </c>
      <c r="AO27" s="35" t="s">
        <v>112</v>
      </c>
      <c r="AP27" s="35" t="s">
        <v>112</v>
      </c>
      <c r="AQ27" s="35" t="s">
        <v>112</v>
      </c>
      <c r="AR27" s="35" t="s">
        <v>112</v>
      </c>
      <c r="AS27" s="35" t="s">
        <v>112</v>
      </c>
      <c r="AT27" s="35" t="s">
        <v>112</v>
      </c>
      <c r="AU27" s="35" t="s">
        <v>112</v>
      </c>
      <c r="AV27" s="35" t="s">
        <v>112</v>
      </c>
      <c r="AW27" s="35" t="s">
        <v>112</v>
      </c>
      <c r="AX27" s="35" t="s">
        <v>112</v>
      </c>
      <c r="AY27" s="35" t="s">
        <v>112</v>
      </c>
      <c r="AZ27" s="35" t="s">
        <v>112</v>
      </c>
      <c r="BA27" s="35" t="s">
        <v>112</v>
      </c>
      <c r="BB27" s="35" t="s">
        <v>112</v>
      </c>
      <c r="BC27" s="35" t="s">
        <v>112</v>
      </c>
      <c r="BD27" s="35" t="s">
        <v>112</v>
      </c>
      <c r="BE27" s="35" t="s">
        <v>112</v>
      </c>
      <c r="BF27" s="35" t="s">
        <v>112</v>
      </c>
      <c r="BG27" s="35" t="s">
        <v>112</v>
      </c>
      <c r="BH27" s="35" t="s">
        <v>112</v>
      </c>
      <c r="BI27" s="35" t="s">
        <v>112</v>
      </c>
      <c r="BJ27" s="35" t="s">
        <v>112</v>
      </c>
      <c r="BK27" s="35" t="s">
        <v>112</v>
      </c>
      <c r="BL27" s="35" t="s">
        <v>112</v>
      </c>
      <c r="BM27" s="35" t="s">
        <v>112</v>
      </c>
      <c r="BN27" s="35" t="s">
        <v>112</v>
      </c>
      <c r="BO27" s="35" t="s">
        <v>112</v>
      </c>
      <c r="BP27" s="35" t="s">
        <v>112</v>
      </c>
      <c r="BQ27" s="35" t="s">
        <v>112</v>
      </c>
      <c r="BR27" s="35" t="s">
        <v>112</v>
      </c>
      <c r="BS27" s="35" t="s">
        <v>112</v>
      </c>
      <c r="BT27" s="35" t="s">
        <v>112</v>
      </c>
      <c r="BU27" s="35" t="s">
        <v>112</v>
      </c>
      <c r="BV27" s="35" t="s">
        <v>112</v>
      </c>
      <c r="BW27" s="35" t="s">
        <v>112</v>
      </c>
      <c r="BX27" s="35" t="s">
        <v>112</v>
      </c>
      <c r="BY27" s="35" t="s">
        <v>112</v>
      </c>
      <c r="BZ27" s="35" t="s">
        <v>112</v>
      </c>
      <c r="CA27" s="35" t="s">
        <v>112</v>
      </c>
      <c r="CB27" s="35" t="s">
        <v>112</v>
      </c>
      <c r="CC27" s="35" t="s">
        <v>112</v>
      </c>
      <c r="CD27" s="35" t="s">
        <v>112</v>
      </c>
      <c r="CE27" s="35" t="s">
        <v>112</v>
      </c>
      <c r="CF27" s="35" t="s">
        <v>112</v>
      </c>
      <c r="CG27" s="35" t="s">
        <v>112</v>
      </c>
      <c r="CH27" s="35" t="s">
        <v>112</v>
      </c>
      <c r="CI27" s="35" t="s">
        <v>112</v>
      </c>
      <c r="CJ27" s="35" t="s">
        <v>112</v>
      </c>
      <c r="CK27" s="35" t="s">
        <v>112</v>
      </c>
      <c r="CL27" s="35" t="s">
        <v>112</v>
      </c>
      <c r="CM27" s="8"/>
    </row>
    <row r="28" spans="1:91" s="8" customFormat="1" ht="22.5" customHeight="1" x14ac:dyDescent="0.25">
      <c r="A28" s="31" t="s">
        <v>113</v>
      </c>
      <c r="B28" s="28" t="s">
        <v>114</v>
      </c>
      <c r="C28" s="29" t="s">
        <v>97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30">
        <v>0</v>
      </c>
      <c r="CK28" s="30">
        <v>0</v>
      </c>
      <c r="CL28" s="30" t="s">
        <v>112</v>
      </c>
      <c r="CM28" s="36"/>
    </row>
    <row r="29" spans="1:91" s="41" customFormat="1" ht="31.5" customHeight="1" x14ac:dyDescent="0.25">
      <c r="A29" s="37" t="s">
        <v>115</v>
      </c>
      <c r="B29" s="38" t="s">
        <v>116</v>
      </c>
      <c r="C29" s="39" t="s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 t="s">
        <v>112</v>
      </c>
      <c r="CM29" s="8"/>
    </row>
    <row r="30" spans="1:91" s="45" customFormat="1" ht="31.5" customHeight="1" x14ac:dyDescent="0.25">
      <c r="A30" s="42" t="s">
        <v>117</v>
      </c>
      <c r="B30" s="43" t="s">
        <v>118</v>
      </c>
      <c r="C30" s="34" t="s">
        <v>97</v>
      </c>
      <c r="D30" s="35">
        <v>0</v>
      </c>
      <c r="E30" s="35">
        <v>0</v>
      </c>
      <c r="F30" s="35" t="s">
        <v>112</v>
      </c>
      <c r="G30" s="35" t="s">
        <v>112</v>
      </c>
      <c r="H30" s="44" t="s">
        <v>112</v>
      </c>
      <c r="I30" s="35" t="s">
        <v>112</v>
      </c>
      <c r="J30" s="35" t="s">
        <v>112</v>
      </c>
      <c r="K30" s="35" t="s">
        <v>112</v>
      </c>
      <c r="L30" s="35" t="s">
        <v>112</v>
      </c>
      <c r="M30" s="35" t="s">
        <v>112</v>
      </c>
      <c r="N30" s="35" t="s">
        <v>112</v>
      </c>
      <c r="O30" s="44" t="s">
        <v>112</v>
      </c>
      <c r="P30" s="35" t="s">
        <v>112</v>
      </c>
      <c r="Q30" s="35" t="s">
        <v>112</v>
      </c>
      <c r="R30" s="35" t="s">
        <v>112</v>
      </c>
      <c r="S30" s="35" t="s">
        <v>112</v>
      </c>
      <c r="T30" s="35" t="s">
        <v>112</v>
      </c>
      <c r="U30" s="35" t="s">
        <v>112</v>
      </c>
      <c r="V30" s="35" t="s">
        <v>112</v>
      </c>
      <c r="W30" s="35" t="s">
        <v>112</v>
      </c>
      <c r="X30" s="35" t="s">
        <v>112</v>
      </c>
      <c r="Y30" s="35" t="s">
        <v>112</v>
      </c>
      <c r="Z30" s="35" t="s">
        <v>112</v>
      </c>
      <c r="AA30" s="35" t="s">
        <v>112</v>
      </c>
      <c r="AB30" s="35" t="s">
        <v>112</v>
      </c>
      <c r="AC30" s="35" t="s">
        <v>112</v>
      </c>
      <c r="AD30" s="35" t="s">
        <v>112</v>
      </c>
      <c r="AE30" s="35" t="s">
        <v>112</v>
      </c>
      <c r="AF30" s="35" t="s">
        <v>112</v>
      </c>
      <c r="AG30" s="35" t="s">
        <v>112</v>
      </c>
      <c r="AH30" s="35" t="s">
        <v>112</v>
      </c>
      <c r="AI30" s="35" t="s">
        <v>112</v>
      </c>
      <c r="AJ30" s="35" t="s">
        <v>112</v>
      </c>
      <c r="AK30" s="35" t="s">
        <v>112</v>
      </c>
      <c r="AL30" s="35" t="s">
        <v>112</v>
      </c>
      <c r="AM30" s="35" t="s">
        <v>112</v>
      </c>
      <c r="AN30" s="35" t="s">
        <v>112</v>
      </c>
      <c r="AO30" s="35" t="s">
        <v>112</v>
      </c>
      <c r="AP30" s="35" t="s">
        <v>112</v>
      </c>
      <c r="AQ30" s="35" t="s">
        <v>112</v>
      </c>
      <c r="AR30" s="35" t="s">
        <v>112</v>
      </c>
      <c r="AS30" s="35" t="s">
        <v>112</v>
      </c>
      <c r="AT30" s="35" t="s">
        <v>112</v>
      </c>
      <c r="AU30" s="35" t="s">
        <v>112</v>
      </c>
      <c r="AV30" s="35" t="s">
        <v>112</v>
      </c>
      <c r="AW30" s="35" t="s">
        <v>112</v>
      </c>
      <c r="AX30" s="35" t="s">
        <v>112</v>
      </c>
      <c r="AY30" s="35" t="s">
        <v>112</v>
      </c>
      <c r="AZ30" s="35" t="s">
        <v>112</v>
      </c>
      <c r="BA30" s="35" t="s">
        <v>112</v>
      </c>
      <c r="BB30" s="35" t="s">
        <v>112</v>
      </c>
      <c r="BC30" s="35" t="s">
        <v>112</v>
      </c>
      <c r="BD30" s="35" t="s">
        <v>112</v>
      </c>
      <c r="BE30" s="35" t="s">
        <v>112</v>
      </c>
      <c r="BF30" s="35" t="s">
        <v>112</v>
      </c>
      <c r="BG30" s="35" t="s">
        <v>112</v>
      </c>
      <c r="BH30" s="35" t="s">
        <v>112</v>
      </c>
      <c r="BI30" s="35" t="s">
        <v>112</v>
      </c>
      <c r="BJ30" s="35" t="s">
        <v>112</v>
      </c>
      <c r="BK30" s="35" t="s">
        <v>112</v>
      </c>
      <c r="BL30" s="35" t="s">
        <v>112</v>
      </c>
      <c r="BM30" s="35" t="s">
        <v>112</v>
      </c>
      <c r="BN30" s="35" t="s">
        <v>112</v>
      </c>
      <c r="BO30" s="35" t="s">
        <v>112</v>
      </c>
      <c r="BP30" s="35" t="s">
        <v>112</v>
      </c>
      <c r="BQ30" s="35" t="s">
        <v>112</v>
      </c>
      <c r="BR30" s="35" t="s">
        <v>112</v>
      </c>
      <c r="BS30" s="35" t="s">
        <v>112</v>
      </c>
      <c r="BT30" s="35" t="s">
        <v>112</v>
      </c>
      <c r="BU30" s="35" t="s">
        <v>112</v>
      </c>
      <c r="BV30" s="35" t="s">
        <v>112</v>
      </c>
      <c r="BW30" s="35" t="s">
        <v>112</v>
      </c>
      <c r="BX30" s="35" t="s">
        <v>112</v>
      </c>
      <c r="BY30" s="35" t="s">
        <v>112</v>
      </c>
      <c r="BZ30" s="35" t="s">
        <v>112</v>
      </c>
      <c r="CA30" s="35" t="s">
        <v>112</v>
      </c>
      <c r="CB30" s="35" t="s">
        <v>112</v>
      </c>
      <c r="CC30" s="35" t="s">
        <v>112</v>
      </c>
      <c r="CD30" s="35" t="s">
        <v>112</v>
      </c>
      <c r="CE30" s="35" t="s">
        <v>112</v>
      </c>
      <c r="CF30" s="35" t="s">
        <v>112</v>
      </c>
      <c r="CG30" s="35" t="s">
        <v>112</v>
      </c>
      <c r="CH30" s="35" t="s">
        <v>112</v>
      </c>
      <c r="CI30" s="35" t="s">
        <v>112</v>
      </c>
      <c r="CJ30" s="35" t="s">
        <v>112</v>
      </c>
      <c r="CK30" s="35" t="s">
        <v>112</v>
      </c>
      <c r="CL30" s="35" t="s">
        <v>112</v>
      </c>
      <c r="CM30" s="1"/>
    </row>
    <row r="31" spans="1:91" s="36" customFormat="1" ht="31.5" customHeight="1" x14ac:dyDescent="0.25">
      <c r="A31" s="42" t="s">
        <v>119</v>
      </c>
      <c r="B31" s="43" t="s">
        <v>120</v>
      </c>
      <c r="C31" s="34" t="s">
        <v>97</v>
      </c>
      <c r="D31" s="35">
        <v>0</v>
      </c>
      <c r="E31" s="35" t="s">
        <v>112</v>
      </c>
      <c r="F31" s="35" t="s">
        <v>112</v>
      </c>
      <c r="G31" s="35">
        <v>0</v>
      </c>
      <c r="H31" s="44" t="s">
        <v>112</v>
      </c>
      <c r="I31" s="35" t="s">
        <v>112</v>
      </c>
      <c r="J31" s="35" t="s">
        <v>112</v>
      </c>
      <c r="K31" s="35" t="s">
        <v>112</v>
      </c>
      <c r="L31" s="35" t="s">
        <v>112</v>
      </c>
      <c r="M31" s="35" t="s">
        <v>112</v>
      </c>
      <c r="N31" s="35">
        <v>0</v>
      </c>
      <c r="O31" s="44" t="s">
        <v>112</v>
      </c>
      <c r="P31" s="35" t="s">
        <v>112</v>
      </c>
      <c r="Q31" s="35" t="s">
        <v>112</v>
      </c>
      <c r="R31" s="35" t="s">
        <v>112</v>
      </c>
      <c r="S31" s="35" t="s">
        <v>112</v>
      </c>
      <c r="T31" s="35" t="s">
        <v>112</v>
      </c>
      <c r="U31" s="35">
        <v>0</v>
      </c>
      <c r="V31" s="35" t="s">
        <v>112</v>
      </c>
      <c r="W31" s="35" t="s">
        <v>112</v>
      </c>
      <c r="X31" s="35">
        <v>0</v>
      </c>
      <c r="Y31" s="35">
        <v>0</v>
      </c>
      <c r="Z31" s="35" t="s">
        <v>112</v>
      </c>
      <c r="AA31" s="35">
        <v>0</v>
      </c>
      <c r="AB31" s="35">
        <v>0</v>
      </c>
      <c r="AC31" s="35">
        <v>0</v>
      </c>
      <c r="AD31" s="35" t="s">
        <v>112</v>
      </c>
      <c r="AE31" s="35">
        <v>0</v>
      </c>
      <c r="AF31" s="35" t="s">
        <v>112</v>
      </c>
      <c r="AG31" s="35" t="s">
        <v>112</v>
      </c>
      <c r="AH31" s="35" t="s">
        <v>112</v>
      </c>
      <c r="AI31" s="35">
        <v>0</v>
      </c>
      <c r="AJ31" s="35" t="s">
        <v>112</v>
      </c>
      <c r="AK31" s="35" t="s">
        <v>112</v>
      </c>
      <c r="AL31" s="35">
        <v>0</v>
      </c>
      <c r="AM31" s="35">
        <v>0</v>
      </c>
      <c r="AN31" s="35" t="s">
        <v>112</v>
      </c>
      <c r="AO31" s="35">
        <v>0</v>
      </c>
      <c r="AP31" s="35">
        <v>0</v>
      </c>
      <c r="AQ31" s="35">
        <v>0</v>
      </c>
      <c r="AR31" s="35" t="s">
        <v>112</v>
      </c>
      <c r="AS31" s="35">
        <v>0</v>
      </c>
      <c r="AT31" s="35" t="s">
        <v>112</v>
      </c>
      <c r="AU31" s="35" t="s">
        <v>112</v>
      </c>
      <c r="AV31" s="35" t="s">
        <v>112</v>
      </c>
      <c r="AW31" s="35">
        <v>0</v>
      </c>
      <c r="AX31" s="35" t="s">
        <v>112</v>
      </c>
      <c r="AY31" s="35" t="s">
        <v>112</v>
      </c>
      <c r="AZ31" s="35">
        <v>0</v>
      </c>
      <c r="BA31" s="35">
        <v>0</v>
      </c>
      <c r="BB31" s="35" t="s">
        <v>112</v>
      </c>
      <c r="BC31" s="35">
        <v>0</v>
      </c>
      <c r="BD31" s="35">
        <v>0</v>
      </c>
      <c r="BE31" s="35">
        <v>0</v>
      </c>
      <c r="BF31" s="35" t="s">
        <v>112</v>
      </c>
      <c r="BG31" s="35">
        <v>0</v>
      </c>
      <c r="BH31" s="35" t="s">
        <v>112</v>
      </c>
      <c r="BI31" s="35" t="s">
        <v>112</v>
      </c>
      <c r="BJ31" s="35" t="s">
        <v>112</v>
      </c>
      <c r="BK31" s="35">
        <v>0</v>
      </c>
      <c r="BL31" s="35" t="s">
        <v>112</v>
      </c>
      <c r="BM31" s="35" t="s">
        <v>112</v>
      </c>
      <c r="BN31" s="35">
        <v>0</v>
      </c>
      <c r="BO31" s="35">
        <v>0</v>
      </c>
      <c r="BP31" s="35" t="s">
        <v>112</v>
      </c>
      <c r="BQ31" s="35">
        <v>0</v>
      </c>
      <c r="BR31" s="35">
        <v>0</v>
      </c>
      <c r="BS31" s="35">
        <v>0</v>
      </c>
      <c r="BT31" s="35" t="s">
        <v>112</v>
      </c>
      <c r="BU31" s="35">
        <v>0</v>
      </c>
      <c r="BV31" s="35" t="s">
        <v>112</v>
      </c>
      <c r="BW31" s="35" t="s">
        <v>112</v>
      </c>
      <c r="BX31" s="35" t="s">
        <v>112</v>
      </c>
      <c r="BY31" s="35">
        <v>0</v>
      </c>
      <c r="BZ31" s="35" t="s">
        <v>112</v>
      </c>
      <c r="CA31" s="35" t="s">
        <v>112</v>
      </c>
      <c r="CB31" s="35">
        <v>0</v>
      </c>
      <c r="CC31" s="35">
        <v>0</v>
      </c>
      <c r="CD31" s="35" t="s">
        <v>112</v>
      </c>
      <c r="CE31" s="35" t="s">
        <v>112</v>
      </c>
      <c r="CF31" s="35">
        <v>0</v>
      </c>
      <c r="CG31" s="35">
        <v>0</v>
      </c>
      <c r="CH31" s="35" t="s">
        <v>112</v>
      </c>
      <c r="CI31" s="35">
        <v>0</v>
      </c>
      <c r="CJ31" s="35" t="s">
        <v>112</v>
      </c>
      <c r="CK31" s="35" t="s">
        <v>112</v>
      </c>
      <c r="CL31" s="35" t="s">
        <v>112</v>
      </c>
      <c r="CM31" s="1"/>
    </row>
    <row r="32" spans="1:91" s="36" customFormat="1" ht="31.5" customHeight="1" x14ac:dyDescent="0.25">
      <c r="A32" s="42" t="s">
        <v>121</v>
      </c>
      <c r="B32" s="43" t="s">
        <v>122</v>
      </c>
      <c r="C32" s="34" t="s">
        <v>97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 t="s">
        <v>112</v>
      </c>
      <c r="CM32" s="1"/>
    </row>
    <row r="33" spans="1:91" ht="31.5" customHeight="1" x14ac:dyDescent="0.25">
      <c r="A33" s="37" t="s">
        <v>123</v>
      </c>
      <c r="B33" s="38" t="s">
        <v>124</v>
      </c>
      <c r="C33" s="39" t="s">
        <v>97</v>
      </c>
      <c r="D33" s="40" t="s">
        <v>112</v>
      </c>
      <c r="E33" s="40" t="s">
        <v>112</v>
      </c>
      <c r="F33" s="40" t="s">
        <v>112</v>
      </c>
      <c r="G33" s="40" t="s">
        <v>112</v>
      </c>
      <c r="H33" s="40" t="s">
        <v>112</v>
      </c>
      <c r="I33" s="40" t="s">
        <v>112</v>
      </c>
      <c r="J33" s="40" t="s">
        <v>112</v>
      </c>
      <c r="K33" s="40" t="s">
        <v>112</v>
      </c>
      <c r="L33" s="40" t="s">
        <v>112</v>
      </c>
      <c r="M33" s="40" t="s">
        <v>112</v>
      </c>
      <c r="N33" s="40" t="s">
        <v>112</v>
      </c>
      <c r="O33" s="40" t="s">
        <v>112</v>
      </c>
      <c r="P33" s="40" t="s">
        <v>112</v>
      </c>
      <c r="Q33" s="40" t="s">
        <v>112</v>
      </c>
      <c r="R33" s="40" t="s">
        <v>112</v>
      </c>
      <c r="S33" s="40" t="s">
        <v>112</v>
      </c>
      <c r="T33" s="40" t="s">
        <v>112</v>
      </c>
      <c r="U33" s="40" t="s">
        <v>112</v>
      </c>
      <c r="V33" s="40" t="s">
        <v>112</v>
      </c>
      <c r="W33" s="40" t="s">
        <v>112</v>
      </c>
      <c r="X33" s="40" t="s">
        <v>112</v>
      </c>
      <c r="Y33" s="40" t="s">
        <v>112</v>
      </c>
      <c r="Z33" s="40" t="s">
        <v>112</v>
      </c>
      <c r="AA33" s="40" t="s">
        <v>112</v>
      </c>
      <c r="AB33" s="40" t="s">
        <v>112</v>
      </c>
      <c r="AC33" s="40" t="s">
        <v>112</v>
      </c>
      <c r="AD33" s="40" t="s">
        <v>112</v>
      </c>
      <c r="AE33" s="40" t="s">
        <v>112</v>
      </c>
      <c r="AF33" s="40" t="s">
        <v>112</v>
      </c>
      <c r="AG33" s="40" t="s">
        <v>112</v>
      </c>
      <c r="AH33" s="40" t="s">
        <v>112</v>
      </c>
      <c r="AI33" s="40" t="s">
        <v>112</v>
      </c>
      <c r="AJ33" s="40" t="s">
        <v>112</v>
      </c>
      <c r="AK33" s="40" t="s">
        <v>112</v>
      </c>
      <c r="AL33" s="40" t="s">
        <v>112</v>
      </c>
      <c r="AM33" s="40" t="s">
        <v>112</v>
      </c>
      <c r="AN33" s="40" t="s">
        <v>112</v>
      </c>
      <c r="AO33" s="40" t="s">
        <v>112</v>
      </c>
      <c r="AP33" s="40" t="s">
        <v>112</v>
      </c>
      <c r="AQ33" s="40" t="s">
        <v>112</v>
      </c>
      <c r="AR33" s="40" t="s">
        <v>112</v>
      </c>
      <c r="AS33" s="40" t="s">
        <v>112</v>
      </c>
      <c r="AT33" s="40" t="s">
        <v>112</v>
      </c>
      <c r="AU33" s="40" t="s">
        <v>112</v>
      </c>
      <c r="AV33" s="40" t="s">
        <v>112</v>
      </c>
      <c r="AW33" s="40" t="s">
        <v>112</v>
      </c>
      <c r="AX33" s="40" t="s">
        <v>112</v>
      </c>
      <c r="AY33" s="40" t="s">
        <v>112</v>
      </c>
      <c r="AZ33" s="40" t="s">
        <v>112</v>
      </c>
      <c r="BA33" s="40" t="s">
        <v>112</v>
      </c>
      <c r="BB33" s="40" t="s">
        <v>112</v>
      </c>
      <c r="BC33" s="40" t="s">
        <v>112</v>
      </c>
      <c r="BD33" s="40" t="s">
        <v>112</v>
      </c>
      <c r="BE33" s="40" t="s">
        <v>112</v>
      </c>
      <c r="BF33" s="40" t="s">
        <v>112</v>
      </c>
      <c r="BG33" s="40" t="s">
        <v>112</v>
      </c>
      <c r="BH33" s="40" t="s">
        <v>112</v>
      </c>
      <c r="BI33" s="40" t="s">
        <v>112</v>
      </c>
      <c r="BJ33" s="40" t="s">
        <v>112</v>
      </c>
      <c r="BK33" s="40" t="s">
        <v>112</v>
      </c>
      <c r="BL33" s="40" t="s">
        <v>112</v>
      </c>
      <c r="BM33" s="40" t="s">
        <v>112</v>
      </c>
      <c r="BN33" s="40" t="s">
        <v>112</v>
      </c>
      <c r="BO33" s="40" t="s">
        <v>112</v>
      </c>
      <c r="BP33" s="40" t="s">
        <v>112</v>
      </c>
      <c r="BQ33" s="40" t="s">
        <v>112</v>
      </c>
      <c r="BR33" s="40" t="s">
        <v>112</v>
      </c>
      <c r="BS33" s="40" t="s">
        <v>112</v>
      </c>
      <c r="BT33" s="40" t="s">
        <v>112</v>
      </c>
      <c r="BU33" s="40" t="s">
        <v>112</v>
      </c>
      <c r="BV33" s="40" t="s">
        <v>112</v>
      </c>
      <c r="BW33" s="40" t="s">
        <v>112</v>
      </c>
      <c r="BX33" s="40" t="s">
        <v>112</v>
      </c>
      <c r="BY33" s="40" t="s">
        <v>112</v>
      </c>
      <c r="BZ33" s="40" t="s">
        <v>112</v>
      </c>
      <c r="CA33" s="40" t="s">
        <v>112</v>
      </c>
      <c r="CB33" s="40" t="s">
        <v>112</v>
      </c>
      <c r="CC33" s="40" t="s">
        <v>112</v>
      </c>
      <c r="CD33" s="40" t="s">
        <v>112</v>
      </c>
      <c r="CE33" s="40" t="s">
        <v>112</v>
      </c>
      <c r="CF33" s="40" t="s">
        <v>112</v>
      </c>
      <c r="CG33" s="40" t="s">
        <v>112</v>
      </c>
      <c r="CH33" s="40" t="s">
        <v>112</v>
      </c>
      <c r="CI33" s="40" t="s">
        <v>112</v>
      </c>
      <c r="CJ33" s="40" t="s">
        <v>112</v>
      </c>
      <c r="CK33" s="40" t="s">
        <v>112</v>
      </c>
      <c r="CL33" s="40" t="s">
        <v>112</v>
      </c>
      <c r="CM33" s="8"/>
    </row>
    <row r="34" spans="1:91" ht="31.5" customHeight="1" x14ac:dyDescent="0.25">
      <c r="A34" s="33" t="s">
        <v>125</v>
      </c>
      <c r="B34" s="46" t="s">
        <v>126</v>
      </c>
      <c r="C34" s="34" t="s">
        <v>97</v>
      </c>
      <c r="D34" s="35" t="s">
        <v>112</v>
      </c>
      <c r="E34" s="35" t="s">
        <v>112</v>
      </c>
      <c r="F34" s="35" t="s">
        <v>112</v>
      </c>
      <c r="G34" s="35" t="s">
        <v>112</v>
      </c>
      <c r="H34" s="35" t="s">
        <v>112</v>
      </c>
      <c r="I34" s="35" t="s">
        <v>112</v>
      </c>
      <c r="J34" s="35" t="s">
        <v>112</v>
      </c>
      <c r="K34" s="35" t="s">
        <v>112</v>
      </c>
      <c r="L34" s="35" t="s">
        <v>112</v>
      </c>
      <c r="M34" s="35" t="s">
        <v>112</v>
      </c>
      <c r="N34" s="35" t="s">
        <v>112</v>
      </c>
      <c r="O34" s="35" t="s">
        <v>112</v>
      </c>
      <c r="P34" s="35" t="s">
        <v>112</v>
      </c>
      <c r="Q34" s="35" t="s">
        <v>112</v>
      </c>
      <c r="R34" s="35" t="s">
        <v>112</v>
      </c>
      <c r="S34" s="35" t="s">
        <v>112</v>
      </c>
      <c r="T34" s="35" t="s">
        <v>112</v>
      </c>
      <c r="U34" s="35" t="s">
        <v>112</v>
      </c>
      <c r="V34" s="35" t="s">
        <v>112</v>
      </c>
      <c r="W34" s="35" t="s">
        <v>112</v>
      </c>
      <c r="X34" s="35" t="s">
        <v>112</v>
      </c>
      <c r="Y34" s="35" t="s">
        <v>112</v>
      </c>
      <c r="Z34" s="35" t="s">
        <v>112</v>
      </c>
      <c r="AA34" s="35" t="s">
        <v>112</v>
      </c>
      <c r="AB34" s="35" t="s">
        <v>112</v>
      </c>
      <c r="AC34" s="35" t="s">
        <v>112</v>
      </c>
      <c r="AD34" s="35" t="s">
        <v>112</v>
      </c>
      <c r="AE34" s="35" t="s">
        <v>112</v>
      </c>
      <c r="AF34" s="35" t="s">
        <v>112</v>
      </c>
      <c r="AG34" s="35" t="s">
        <v>112</v>
      </c>
      <c r="AH34" s="35" t="s">
        <v>112</v>
      </c>
      <c r="AI34" s="35" t="s">
        <v>112</v>
      </c>
      <c r="AJ34" s="35" t="s">
        <v>112</v>
      </c>
      <c r="AK34" s="35" t="s">
        <v>112</v>
      </c>
      <c r="AL34" s="35" t="s">
        <v>112</v>
      </c>
      <c r="AM34" s="35" t="s">
        <v>112</v>
      </c>
      <c r="AN34" s="35" t="s">
        <v>112</v>
      </c>
      <c r="AO34" s="35" t="s">
        <v>112</v>
      </c>
      <c r="AP34" s="35" t="s">
        <v>112</v>
      </c>
      <c r="AQ34" s="35" t="s">
        <v>112</v>
      </c>
      <c r="AR34" s="35" t="s">
        <v>112</v>
      </c>
      <c r="AS34" s="35" t="s">
        <v>112</v>
      </c>
      <c r="AT34" s="35" t="s">
        <v>112</v>
      </c>
      <c r="AU34" s="35" t="s">
        <v>112</v>
      </c>
      <c r="AV34" s="35" t="s">
        <v>112</v>
      </c>
      <c r="AW34" s="35" t="s">
        <v>112</v>
      </c>
      <c r="AX34" s="35" t="s">
        <v>112</v>
      </c>
      <c r="AY34" s="35" t="s">
        <v>112</v>
      </c>
      <c r="AZ34" s="35" t="s">
        <v>112</v>
      </c>
      <c r="BA34" s="35" t="s">
        <v>112</v>
      </c>
      <c r="BB34" s="35" t="s">
        <v>112</v>
      </c>
      <c r="BC34" s="35" t="s">
        <v>112</v>
      </c>
      <c r="BD34" s="35" t="s">
        <v>112</v>
      </c>
      <c r="BE34" s="35" t="s">
        <v>112</v>
      </c>
      <c r="BF34" s="35" t="s">
        <v>112</v>
      </c>
      <c r="BG34" s="35" t="s">
        <v>112</v>
      </c>
      <c r="BH34" s="35" t="s">
        <v>112</v>
      </c>
      <c r="BI34" s="35" t="s">
        <v>112</v>
      </c>
      <c r="BJ34" s="35" t="s">
        <v>112</v>
      </c>
      <c r="BK34" s="35" t="s">
        <v>112</v>
      </c>
      <c r="BL34" s="35" t="s">
        <v>112</v>
      </c>
      <c r="BM34" s="35" t="s">
        <v>112</v>
      </c>
      <c r="BN34" s="35" t="s">
        <v>112</v>
      </c>
      <c r="BO34" s="35" t="s">
        <v>112</v>
      </c>
      <c r="BP34" s="35" t="s">
        <v>112</v>
      </c>
      <c r="BQ34" s="35" t="s">
        <v>112</v>
      </c>
      <c r="BR34" s="35" t="s">
        <v>112</v>
      </c>
      <c r="BS34" s="35" t="s">
        <v>112</v>
      </c>
      <c r="BT34" s="35" t="s">
        <v>112</v>
      </c>
      <c r="BU34" s="35" t="s">
        <v>112</v>
      </c>
      <c r="BV34" s="35" t="s">
        <v>112</v>
      </c>
      <c r="BW34" s="35" t="s">
        <v>112</v>
      </c>
      <c r="BX34" s="35" t="s">
        <v>112</v>
      </c>
      <c r="BY34" s="35" t="s">
        <v>112</v>
      </c>
      <c r="BZ34" s="35" t="s">
        <v>112</v>
      </c>
      <c r="CA34" s="35" t="s">
        <v>112</v>
      </c>
      <c r="CB34" s="35" t="s">
        <v>112</v>
      </c>
      <c r="CC34" s="35" t="s">
        <v>112</v>
      </c>
      <c r="CD34" s="35" t="s">
        <v>112</v>
      </c>
      <c r="CE34" s="35" t="s">
        <v>112</v>
      </c>
      <c r="CF34" s="35" t="s">
        <v>112</v>
      </c>
      <c r="CG34" s="35" t="s">
        <v>112</v>
      </c>
      <c r="CH34" s="35" t="s">
        <v>112</v>
      </c>
      <c r="CI34" s="35" t="s">
        <v>112</v>
      </c>
      <c r="CJ34" s="35" t="s">
        <v>112</v>
      </c>
      <c r="CK34" s="35" t="s">
        <v>112</v>
      </c>
      <c r="CL34" s="35" t="s">
        <v>112</v>
      </c>
    </row>
    <row r="35" spans="1:91" ht="15.75" customHeight="1" x14ac:dyDescent="0.25">
      <c r="A35" s="33" t="s">
        <v>127</v>
      </c>
      <c r="B35" s="46" t="s">
        <v>128</v>
      </c>
      <c r="C35" s="34" t="s">
        <v>97</v>
      </c>
      <c r="D35" s="35" t="s">
        <v>112</v>
      </c>
      <c r="E35" s="35" t="s">
        <v>112</v>
      </c>
      <c r="F35" s="35" t="s">
        <v>112</v>
      </c>
      <c r="G35" s="35" t="s">
        <v>112</v>
      </c>
      <c r="H35" s="35" t="s">
        <v>112</v>
      </c>
      <c r="I35" s="35" t="s">
        <v>112</v>
      </c>
      <c r="J35" s="35" t="s">
        <v>112</v>
      </c>
      <c r="K35" s="35" t="s">
        <v>112</v>
      </c>
      <c r="L35" s="35" t="s">
        <v>112</v>
      </c>
      <c r="M35" s="35" t="s">
        <v>112</v>
      </c>
      <c r="N35" s="35" t="s">
        <v>112</v>
      </c>
      <c r="O35" s="35" t="s">
        <v>112</v>
      </c>
      <c r="P35" s="35" t="s">
        <v>112</v>
      </c>
      <c r="Q35" s="35" t="s">
        <v>112</v>
      </c>
      <c r="R35" s="35" t="s">
        <v>112</v>
      </c>
      <c r="S35" s="35" t="s">
        <v>112</v>
      </c>
      <c r="T35" s="35" t="s">
        <v>112</v>
      </c>
      <c r="U35" s="35" t="s">
        <v>112</v>
      </c>
      <c r="V35" s="35" t="s">
        <v>112</v>
      </c>
      <c r="W35" s="35" t="s">
        <v>112</v>
      </c>
      <c r="X35" s="35" t="s">
        <v>112</v>
      </c>
      <c r="Y35" s="35" t="s">
        <v>112</v>
      </c>
      <c r="Z35" s="35" t="s">
        <v>112</v>
      </c>
      <c r="AA35" s="35" t="s">
        <v>112</v>
      </c>
      <c r="AB35" s="35" t="s">
        <v>112</v>
      </c>
      <c r="AC35" s="35" t="s">
        <v>112</v>
      </c>
      <c r="AD35" s="35" t="s">
        <v>112</v>
      </c>
      <c r="AE35" s="35" t="s">
        <v>112</v>
      </c>
      <c r="AF35" s="35" t="s">
        <v>112</v>
      </c>
      <c r="AG35" s="35" t="s">
        <v>112</v>
      </c>
      <c r="AH35" s="35" t="s">
        <v>112</v>
      </c>
      <c r="AI35" s="35" t="s">
        <v>112</v>
      </c>
      <c r="AJ35" s="35" t="s">
        <v>112</v>
      </c>
      <c r="AK35" s="35" t="s">
        <v>112</v>
      </c>
      <c r="AL35" s="35" t="s">
        <v>112</v>
      </c>
      <c r="AM35" s="35" t="s">
        <v>112</v>
      </c>
      <c r="AN35" s="35" t="s">
        <v>112</v>
      </c>
      <c r="AO35" s="35" t="s">
        <v>112</v>
      </c>
      <c r="AP35" s="35" t="s">
        <v>112</v>
      </c>
      <c r="AQ35" s="35" t="s">
        <v>112</v>
      </c>
      <c r="AR35" s="35" t="s">
        <v>112</v>
      </c>
      <c r="AS35" s="35" t="s">
        <v>112</v>
      </c>
      <c r="AT35" s="35" t="s">
        <v>112</v>
      </c>
      <c r="AU35" s="35" t="s">
        <v>112</v>
      </c>
      <c r="AV35" s="35" t="s">
        <v>112</v>
      </c>
      <c r="AW35" s="35" t="s">
        <v>112</v>
      </c>
      <c r="AX35" s="35" t="s">
        <v>112</v>
      </c>
      <c r="AY35" s="35" t="s">
        <v>112</v>
      </c>
      <c r="AZ35" s="35" t="s">
        <v>112</v>
      </c>
      <c r="BA35" s="35" t="s">
        <v>112</v>
      </c>
      <c r="BB35" s="35" t="s">
        <v>112</v>
      </c>
      <c r="BC35" s="35" t="s">
        <v>112</v>
      </c>
      <c r="BD35" s="35" t="s">
        <v>112</v>
      </c>
      <c r="BE35" s="35" t="s">
        <v>112</v>
      </c>
      <c r="BF35" s="35" t="s">
        <v>112</v>
      </c>
      <c r="BG35" s="35" t="s">
        <v>112</v>
      </c>
      <c r="BH35" s="35" t="s">
        <v>112</v>
      </c>
      <c r="BI35" s="35" t="s">
        <v>112</v>
      </c>
      <c r="BJ35" s="35" t="s">
        <v>112</v>
      </c>
      <c r="BK35" s="35" t="s">
        <v>112</v>
      </c>
      <c r="BL35" s="35" t="s">
        <v>112</v>
      </c>
      <c r="BM35" s="35" t="s">
        <v>112</v>
      </c>
      <c r="BN35" s="35" t="s">
        <v>112</v>
      </c>
      <c r="BO35" s="35" t="s">
        <v>112</v>
      </c>
      <c r="BP35" s="35" t="s">
        <v>112</v>
      </c>
      <c r="BQ35" s="35" t="s">
        <v>112</v>
      </c>
      <c r="BR35" s="35" t="s">
        <v>112</v>
      </c>
      <c r="BS35" s="35" t="s">
        <v>112</v>
      </c>
      <c r="BT35" s="35" t="s">
        <v>112</v>
      </c>
      <c r="BU35" s="35" t="s">
        <v>112</v>
      </c>
      <c r="BV35" s="35" t="s">
        <v>112</v>
      </c>
      <c r="BW35" s="35" t="s">
        <v>112</v>
      </c>
      <c r="BX35" s="35" t="s">
        <v>112</v>
      </c>
      <c r="BY35" s="35" t="s">
        <v>112</v>
      </c>
      <c r="BZ35" s="35" t="s">
        <v>112</v>
      </c>
      <c r="CA35" s="35" t="s">
        <v>112</v>
      </c>
      <c r="CB35" s="35" t="s">
        <v>112</v>
      </c>
      <c r="CC35" s="35" t="s">
        <v>112</v>
      </c>
      <c r="CD35" s="35" t="s">
        <v>112</v>
      </c>
      <c r="CE35" s="35" t="s">
        <v>112</v>
      </c>
      <c r="CF35" s="35" t="s">
        <v>112</v>
      </c>
      <c r="CG35" s="35" t="s">
        <v>112</v>
      </c>
      <c r="CH35" s="35" t="s">
        <v>112</v>
      </c>
      <c r="CI35" s="35" t="s">
        <v>112</v>
      </c>
      <c r="CJ35" s="35" t="s">
        <v>112</v>
      </c>
      <c r="CK35" s="35" t="s">
        <v>112</v>
      </c>
      <c r="CL35" s="35" t="s">
        <v>112</v>
      </c>
    </row>
    <row r="36" spans="1:91" ht="47.25" customHeight="1" x14ac:dyDescent="0.25">
      <c r="A36" s="37" t="s">
        <v>129</v>
      </c>
      <c r="B36" s="38" t="s">
        <v>130</v>
      </c>
      <c r="C36" s="39" t="s">
        <v>97</v>
      </c>
      <c r="D36" s="40" t="s">
        <v>112</v>
      </c>
      <c r="E36" s="40" t="s">
        <v>112</v>
      </c>
      <c r="F36" s="40" t="s">
        <v>112</v>
      </c>
      <c r="G36" s="40" t="s">
        <v>112</v>
      </c>
      <c r="H36" s="40" t="s">
        <v>112</v>
      </c>
      <c r="I36" s="40" t="s">
        <v>112</v>
      </c>
      <c r="J36" s="40" t="s">
        <v>112</v>
      </c>
      <c r="K36" s="40" t="s">
        <v>112</v>
      </c>
      <c r="L36" s="40" t="s">
        <v>112</v>
      </c>
      <c r="M36" s="40" t="s">
        <v>112</v>
      </c>
      <c r="N36" s="40" t="s">
        <v>112</v>
      </c>
      <c r="O36" s="40" t="s">
        <v>112</v>
      </c>
      <c r="P36" s="40" t="s">
        <v>112</v>
      </c>
      <c r="Q36" s="40" t="s">
        <v>112</v>
      </c>
      <c r="R36" s="40" t="s">
        <v>112</v>
      </c>
      <c r="S36" s="40" t="s">
        <v>112</v>
      </c>
      <c r="T36" s="40" t="s">
        <v>112</v>
      </c>
      <c r="U36" s="40" t="s">
        <v>112</v>
      </c>
      <c r="V36" s="40" t="s">
        <v>112</v>
      </c>
      <c r="W36" s="40" t="s">
        <v>112</v>
      </c>
      <c r="X36" s="40" t="s">
        <v>112</v>
      </c>
      <c r="Y36" s="40" t="s">
        <v>112</v>
      </c>
      <c r="Z36" s="40" t="s">
        <v>112</v>
      </c>
      <c r="AA36" s="40" t="s">
        <v>112</v>
      </c>
      <c r="AB36" s="40" t="s">
        <v>112</v>
      </c>
      <c r="AC36" s="40" t="s">
        <v>112</v>
      </c>
      <c r="AD36" s="40" t="s">
        <v>112</v>
      </c>
      <c r="AE36" s="40" t="s">
        <v>112</v>
      </c>
      <c r="AF36" s="40" t="s">
        <v>112</v>
      </c>
      <c r="AG36" s="40" t="s">
        <v>112</v>
      </c>
      <c r="AH36" s="40" t="s">
        <v>112</v>
      </c>
      <c r="AI36" s="40" t="s">
        <v>112</v>
      </c>
      <c r="AJ36" s="40" t="s">
        <v>112</v>
      </c>
      <c r="AK36" s="40" t="s">
        <v>112</v>
      </c>
      <c r="AL36" s="40" t="s">
        <v>112</v>
      </c>
      <c r="AM36" s="40" t="s">
        <v>112</v>
      </c>
      <c r="AN36" s="40" t="s">
        <v>112</v>
      </c>
      <c r="AO36" s="40" t="s">
        <v>112</v>
      </c>
      <c r="AP36" s="40" t="s">
        <v>112</v>
      </c>
      <c r="AQ36" s="40" t="s">
        <v>112</v>
      </c>
      <c r="AR36" s="40" t="s">
        <v>112</v>
      </c>
      <c r="AS36" s="40" t="s">
        <v>112</v>
      </c>
      <c r="AT36" s="40" t="s">
        <v>112</v>
      </c>
      <c r="AU36" s="40" t="s">
        <v>112</v>
      </c>
      <c r="AV36" s="40" t="s">
        <v>112</v>
      </c>
      <c r="AW36" s="40" t="s">
        <v>112</v>
      </c>
      <c r="AX36" s="40" t="s">
        <v>112</v>
      </c>
      <c r="AY36" s="40" t="s">
        <v>112</v>
      </c>
      <c r="AZ36" s="40" t="s">
        <v>112</v>
      </c>
      <c r="BA36" s="40" t="s">
        <v>112</v>
      </c>
      <c r="BB36" s="40" t="s">
        <v>112</v>
      </c>
      <c r="BC36" s="40" t="s">
        <v>112</v>
      </c>
      <c r="BD36" s="40" t="s">
        <v>112</v>
      </c>
      <c r="BE36" s="40" t="s">
        <v>112</v>
      </c>
      <c r="BF36" s="40" t="s">
        <v>112</v>
      </c>
      <c r="BG36" s="40" t="s">
        <v>112</v>
      </c>
      <c r="BH36" s="40" t="s">
        <v>112</v>
      </c>
      <c r="BI36" s="40" t="s">
        <v>112</v>
      </c>
      <c r="BJ36" s="40" t="s">
        <v>112</v>
      </c>
      <c r="BK36" s="40" t="s">
        <v>112</v>
      </c>
      <c r="BL36" s="40" t="s">
        <v>112</v>
      </c>
      <c r="BM36" s="40" t="s">
        <v>112</v>
      </c>
      <c r="BN36" s="40" t="s">
        <v>112</v>
      </c>
      <c r="BO36" s="40" t="s">
        <v>112</v>
      </c>
      <c r="BP36" s="40" t="s">
        <v>112</v>
      </c>
      <c r="BQ36" s="40" t="s">
        <v>112</v>
      </c>
      <c r="BR36" s="40" t="s">
        <v>112</v>
      </c>
      <c r="BS36" s="40" t="s">
        <v>112</v>
      </c>
      <c r="BT36" s="40" t="s">
        <v>112</v>
      </c>
      <c r="BU36" s="40" t="s">
        <v>112</v>
      </c>
      <c r="BV36" s="40" t="s">
        <v>112</v>
      </c>
      <c r="BW36" s="40" t="s">
        <v>112</v>
      </c>
      <c r="BX36" s="40" t="s">
        <v>112</v>
      </c>
      <c r="BY36" s="40" t="s">
        <v>112</v>
      </c>
      <c r="BZ36" s="40" t="s">
        <v>112</v>
      </c>
      <c r="CA36" s="40" t="s">
        <v>112</v>
      </c>
      <c r="CB36" s="40" t="s">
        <v>112</v>
      </c>
      <c r="CC36" s="40" t="s">
        <v>112</v>
      </c>
      <c r="CD36" s="40" t="s">
        <v>112</v>
      </c>
      <c r="CE36" s="40" t="s">
        <v>112</v>
      </c>
      <c r="CF36" s="40" t="s">
        <v>112</v>
      </c>
      <c r="CG36" s="40" t="s">
        <v>112</v>
      </c>
      <c r="CH36" s="40" t="s">
        <v>112</v>
      </c>
      <c r="CI36" s="40" t="s">
        <v>112</v>
      </c>
      <c r="CJ36" s="40" t="s">
        <v>112</v>
      </c>
      <c r="CK36" s="40" t="s">
        <v>112</v>
      </c>
      <c r="CL36" s="40" t="s">
        <v>112</v>
      </c>
      <c r="CM36" s="8"/>
    </row>
    <row r="37" spans="1:91" ht="47.25" customHeight="1" x14ac:dyDescent="0.25">
      <c r="A37" s="33" t="s">
        <v>131</v>
      </c>
      <c r="B37" s="46" t="s">
        <v>132</v>
      </c>
      <c r="C37" s="34" t="s">
        <v>97</v>
      </c>
      <c r="D37" s="35" t="s">
        <v>112</v>
      </c>
      <c r="E37" s="35" t="s">
        <v>112</v>
      </c>
      <c r="F37" s="35" t="s">
        <v>112</v>
      </c>
      <c r="G37" s="35" t="s">
        <v>112</v>
      </c>
      <c r="H37" s="35" t="s">
        <v>112</v>
      </c>
      <c r="I37" s="35" t="s">
        <v>112</v>
      </c>
      <c r="J37" s="35" t="s">
        <v>112</v>
      </c>
      <c r="K37" s="35" t="s">
        <v>112</v>
      </c>
      <c r="L37" s="35" t="s">
        <v>112</v>
      </c>
      <c r="M37" s="35" t="s">
        <v>112</v>
      </c>
      <c r="N37" s="35" t="s">
        <v>112</v>
      </c>
      <c r="O37" s="35" t="s">
        <v>112</v>
      </c>
      <c r="P37" s="35" t="s">
        <v>112</v>
      </c>
      <c r="Q37" s="35" t="s">
        <v>112</v>
      </c>
      <c r="R37" s="35" t="s">
        <v>112</v>
      </c>
      <c r="S37" s="35" t="s">
        <v>112</v>
      </c>
      <c r="T37" s="35" t="s">
        <v>112</v>
      </c>
      <c r="U37" s="35" t="s">
        <v>112</v>
      </c>
      <c r="V37" s="35" t="s">
        <v>112</v>
      </c>
      <c r="W37" s="35" t="s">
        <v>112</v>
      </c>
      <c r="X37" s="35" t="s">
        <v>112</v>
      </c>
      <c r="Y37" s="35" t="s">
        <v>112</v>
      </c>
      <c r="Z37" s="35" t="s">
        <v>112</v>
      </c>
      <c r="AA37" s="35" t="s">
        <v>112</v>
      </c>
      <c r="AB37" s="35" t="s">
        <v>112</v>
      </c>
      <c r="AC37" s="35" t="s">
        <v>112</v>
      </c>
      <c r="AD37" s="35" t="s">
        <v>112</v>
      </c>
      <c r="AE37" s="35" t="s">
        <v>112</v>
      </c>
      <c r="AF37" s="35" t="s">
        <v>112</v>
      </c>
      <c r="AG37" s="35" t="s">
        <v>112</v>
      </c>
      <c r="AH37" s="35" t="s">
        <v>112</v>
      </c>
      <c r="AI37" s="35" t="s">
        <v>112</v>
      </c>
      <c r="AJ37" s="35" t="s">
        <v>112</v>
      </c>
      <c r="AK37" s="35" t="s">
        <v>112</v>
      </c>
      <c r="AL37" s="35" t="s">
        <v>112</v>
      </c>
      <c r="AM37" s="35" t="s">
        <v>112</v>
      </c>
      <c r="AN37" s="35" t="s">
        <v>112</v>
      </c>
      <c r="AO37" s="35" t="s">
        <v>112</v>
      </c>
      <c r="AP37" s="35" t="s">
        <v>112</v>
      </c>
      <c r="AQ37" s="35" t="s">
        <v>112</v>
      </c>
      <c r="AR37" s="35" t="s">
        <v>112</v>
      </c>
      <c r="AS37" s="35" t="s">
        <v>112</v>
      </c>
      <c r="AT37" s="35" t="s">
        <v>112</v>
      </c>
      <c r="AU37" s="35" t="s">
        <v>112</v>
      </c>
      <c r="AV37" s="35" t="s">
        <v>112</v>
      </c>
      <c r="AW37" s="35" t="s">
        <v>112</v>
      </c>
      <c r="AX37" s="35" t="s">
        <v>112</v>
      </c>
      <c r="AY37" s="35" t="s">
        <v>112</v>
      </c>
      <c r="AZ37" s="35" t="s">
        <v>112</v>
      </c>
      <c r="BA37" s="35" t="s">
        <v>112</v>
      </c>
      <c r="BB37" s="35" t="s">
        <v>112</v>
      </c>
      <c r="BC37" s="35" t="s">
        <v>112</v>
      </c>
      <c r="BD37" s="35" t="s">
        <v>112</v>
      </c>
      <c r="BE37" s="35" t="s">
        <v>112</v>
      </c>
      <c r="BF37" s="35" t="s">
        <v>112</v>
      </c>
      <c r="BG37" s="35" t="s">
        <v>112</v>
      </c>
      <c r="BH37" s="35" t="s">
        <v>112</v>
      </c>
      <c r="BI37" s="35" t="s">
        <v>112</v>
      </c>
      <c r="BJ37" s="35" t="s">
        <v>112</v>
      </c>
      <c r="BK37" s="35" t="s">
        <v>112</v>
      </c>
      <c r="BL37" s="35" t="s">
        <v>112</v>
      </c>
      <c r="BM37" s="35" t="s">
        <v>112</v>
      </c>
      <c r="BN37" s="35" t="s">
        <v>112</v>
      </c>
      <c r="BO37" s="35" t="s">
        <v>112</v>
      </c>
      <c r="BP37" s="35" t="s">
        <v>112</v>
      </c>
      <c r="BQ37" s="35" t="s">
        <v>112</v>
      </c>
      <c r="BR37" s="35" t="s">
        <v>112</v>
      </c>
      <c r="BS37" s="35" t="s">
        <v>112</v>
      </c>
      <c r="BT37" s="35" t="s">
        <v>112</v>
      </c>
      <c r="BU37" s="35" t="s">
        <v>112</v>
      </c>
      <c r="BV37" s="35" t="s">
        <v>112</v>
      </c>
      <c r="BW37" s="35" t="s">
        <v>112</v>
      </c>
      <c r="BX37" s="35" t="s">
        <v>112</v>
      </c>
      <c r="BY37" s="35" t="s">
        <v>112</v>
      </c>
      <c r="BZ37" s="35" t="s">
        <v>112</v>
      </c>
      <c r="CA37" s="35" t="s">
        <v>112</v>
      </c>
      <c r="CB37" s="35" t="s">
        <v>112</v>
      </c>
      <c r="CC37" s="35" t="s">
        <v>112</v>
      </c>
      <c r="CD37" s="35" t="s">
        <v>112</v>
      </c>
      <c r="CE37" s="35" t="s">
        <v>112</v>
      </c>
      <c r="CF37" s="35" t="s">
        <v>112</v>
      </c>
      <c r="CG37" s="35" t="s">
        <v>112</v>
      </c>
      <c r="CH37" s="35" t="s">
        <v>112</v>
      </c>
      <c r="CI37" s="35" t="s">
        <v>112</v>
      </c>
      <c r="CJ37" s="35" t="s">
        <v>112</v>
      </c>
      <c r="CK37" s="35" t="s">
        <v>112</v>
      </c>
      <c r="CL37" s="35" t="s">
        <v>112</v>
      </c>
    </row>
    <row r="38" spans="1:91" ht="47.25" customHeight="1" x14ac:dyDescent="0.25">
      <c r="A38" s="33" t="s">
        <v>131</v>
      </c>
      <c r="B38" s="46" t="s">
        <v>133</v>
      </c>
      <c r="C38" s="34" t="s">
        <v>97</v>
      </c>
      <c r="D38" s="47" t="s">
        <v>112</v>
      </c>
      <c r="E38" s="47" t="s">
        <v>112</v>
      </c>
      <c r="F38" s="47" t="s">
        <v>112</v>
      </c>
      <c r="G38" s="47" t="s">
        <v>112</v>
      </c>
      <c r="H38" s="47" t="s">
        <v>112</v>
      </c>
      <c r="I38" s="47" t="s">
        <v>112</v>
      </c>
      <c r="J38" s="47" t="s">
        <v>112</v>
      </c>
      <c r="K38" s="47" t="s">
        <v>112</v>
      </c>
      <c r="L38" s="47" t="s">
        <v>112</v>
      </c>
      <c r="M38" s="47" t="s">
        <v>112</v>
      </c>
      <c r="N38" s="47" t="s">
        <v>112</v>
      </c>
      <c r="O38" s="47" t="s">
        <v>112</v>
      </c>
      <c r="P38" s="47" t="s">
        <v>112</v>
      </c>
      <c r="Q38" s="47" t="s">
        <v>112</v>
      </c>
      <c r="R38" s="47" t="s">
        <v>112</v>
      </c>
      <c r="S38" s="47" t="s">
        <v>112</v>
      </c>
      <c r="T38" s="47" t="s">
        <v>112</v>
      </c>
      <c r="U38" s="47" t="s">
        <v>112</v>
      </c>
      <c r="V38" s="47" t="s">
        <v>112</v>
      </c>
      <c r="W38" s="47" t="s">
        <v>112</v>
      </c>
      <c r="X38" s="47" t="s">
        <v>112</v>
      </c>
      <c r="Y38" s="47" t="s">
        <v>112</v>
      </c>
      <c r="Z38" s="47" t="s">
        <v>112</v>
      </c>
      <c r="AA38" s="47" t="s">
        <v>112</v>
      </c>
      <c r="AB38" s="47" t="s">
        <v>112</v>
      </c>
      <c r="AC38" s="47" t="s">
        <v>112</v>
      </c>
      <c r="AD38" s="47" t="s">
        <v>112</v>
      </c>
      <c r="AE38" s="47" t="s">
        <v>112</v>
      </c>
      <c r="AF38" s="47" t="s">
        <v>112</v>
      </c>
      <c r="AG38" s="47" t="s">
        <v>112</v>
      </c>
      <c r="AH38" s="47" t="s">
        <v>112</v>
      </c>
      <c r="AI38" s="47" t="s">
        <v>112</v>
      </c>
      <c r="AJ38" s="47" t="s">
        <v>112</v>
      </c>
      <c r="AK38" s="47" t="s">
        <v>112</v>
      </c>
      <c r="AL38" s="47" t="s">
        <v>112</v>
      </c>
      <c r="AM38" s="47" t="s">
        <v>112</v>
      </c>
      <c r="AN38" s="47" t="s">
        <v>112</v>
      </c>
      <c r="AO38" s="47" t="s">
        <v>112</v>
      </c>
      <c r="AP38" s="47" t="s">
        <v>112</v>
      </c>
      <c r="AQ38" s="47" t="s">
        <v>112</v>
      </c>
      <c r="AR38" s="47" t="s">
        <v>112</v>
      </c>
      <c r="AS38" s="47" t="s">
        <v>112</v>
      </c>
      <c r="AT38" s="47" t="s">
        <v>112</v>
      </c>
      <c r="AU38" s="47" t="s">
        <v>112</v>
      </c>
      <c r="AV38" s="47" t="s">
        <v>112</v>
      </c>
      <c r="AW38" s="47" t="s">
        <v>112</v>
      </c>
      <c r="AX38" s="47" t="s">
        <v>112</v>
      </c>
      <c r="AY38" s="47" t="s">
        <v>112</v>
      </c>
      <c r="AZ38" s="47" t="s">
        <v>112</v>
      </c>
      <c r="BA38" s="47" t="s">
        <v>112</v>
      </c>
      <c r="BB38" s="47" t="s">
        <v>112</v>
      </c>
      <c r="BC38" s="47" t="s">
        <v>112</v>
      </c>
      <c r="BD38" s="47" t="s">
        <v>112</v>
      </c>
      <c r="BE38" s="47" t="s">
        <v>112</v>
      </c>
      <c r="BF38" s="47" t="s">
        <v>112</v>
      </c>
      <c r="BG38" s="47" t="s">
        <v>112</v>
      </c>
      <c r="BH38" s="47" t="s">
        <v>112</v>
      </c>
      <c r="BI38" s="47" t="s">
        <v>112</v>
      </c>
      <c r="BJ38" s="47" t="s">
        <v>112</v>
      </c>
      <c r="BK38" s="47" t="s">
        <v>112</v>
      </c>
      <c r="BL38" s="47" t="s">
        <v>112</v>
      </c>
      <c r="BM38" s="47" t="s">
        <v>112</v>
      </c>
      <c r="BN38" s="47" t="s">
        <v>112</v>
      </c>
      <c r="BO38" s="47" t="s">
        <v>112</v>
      </c>
      <c r="BP38" s="47" t="s">
        <v>112</v>
      </c>
      <c r="BQ38" s="47" t="s">
        <v>112</v>
      </c>
      <c r="BR38" s="47" t="s">
        <v>112</v>
      </c>
      <c r="BS38" s="47" t="s">
        <v>112</v>
      </c>
      <c r="BT38" s="47" t="s">
        <v>112</v>
      </c>
      <c r="BU38" s="47" t="s">
        <v>112</v>
      </c>
      <c r="BV38" s="47" t="s">
        <v>112</v>
      </c>
      <c r="BW38" s="47" t="s">
        <v>112</v>
      </c>
      <c r="BX38" s="35" t="s">
        <v>112</v>
      </c>
      <c r="BY38" s="35" t="s">
        <v>112</v>
      </c>
      <c r="BZ38" s="35" t="s">
        <v>112</v>
      </c>
      <c r="CA38" s="35" t="s">
        <v>112</v>
      </c>
      <c r="CB38" s="35" t="s">
        <v>112</v>
      </c>
      <c r="CC38" s="35" t="s">
        <v>112</v>
      </c>
      <c r="CD38" s="35" t="s">
        <v>112</v>
      </c>
      <c r="CE38" s="35" t="s">
        <v>112</v>
      </c>
      <c r="CF38" s="35" t="s">
        <v>112</v>
      </c>
      <c r="CG38" s="35" t="s">
        <v>112</v>
      </c>
      <c r="CH38" s="35" t="s">
        <v>112</v>
      </c>
      <c r="CI38" s="35" t="s">
        <v>112</v>
      </c>
      <c r="CJ38" s="35" t="s">
        <v>112</v>
      </c>
      <c r="CK38" s="35" t="s">
        <v>112</v>
      </c>
      <c r="CL38" s="47" t="s">
        <v>112</v>
      </c>
    </row>
    <row r="39" spans="1:91" ht="15.75" customHeight="1" x14ac:dyDescent="0.25">
      <c r="A39" s="33" t="s">
        <v>131</v>
      </c>
      <c r="B39" s="46" t="s">
        <v>134</v>
      </c>
      <c r="C39" s="34" t="s">
        <v>97</v>
      </c>
      <c r="D39" s="47" t="s">
        <v>112</v>
      </c>
      <c r="E39" s="47" t="s">
        <v>112</v>
      </c>
      <c r="F39" s="47" t="s">
        <v>112</v>
      </c>
      <c r="G39" s="47" t="s">
        <v>112</v>
      </c>
      <c r="H39" s="47" t="s">
        <v>112</v>
      </c>
      <c r="I39" s="47" t="s">
        <v>112</v>
      </c>
      <c r="J39" s="47" t="s">
        <v>112</v>
      </c>
      <c r="K39" s="47" t="s">
        <v>112</v>
      </c>
      <c r="L39" s="47" t="s">
        <v>112</v>
      </c>
      <c r="M39" s="47" t="s">
        <v>112</v>
      </c>
      <c r="N39" s="47" t="s">
        <v>112</v>
      </c>
      <c r="O39" s="47" t="s">
        <v>112</v>
      </c>
      <c r="P39" s="47" t="s">
        <v>112</v>
      </c>
      <c r="Q39" s="47" t="s">
        <v>112</v>
      </c>
      <c r="R39" s="47" t="s">
        <v>112</v>
      </c>
      <c r="S39" s="47" t="s">
        <v>112</v>
      </c>
      <c r="T39" s="47" t="s">
        <v>112</v>
      </c>
      <c r="U39" s="47" t="s">
        <v>112</v>
      </c>
      <c r="V39" s="47" t="s">
        <v>112</v>
      </c>
      <c r="W39" s="47" t="s">
        <v>112</v>
      </c>
      <c r="X39" s="47" t="s">
        <v>112</v>
      </c>
      <c r="Y39" s="47" t="s">
        <v>112</v>
      </c>
      <c r="Z39" s="47" t="s">
        <v>112</v>
      </c>
      <c r="AA39" s="47" t="s">
        <v>112</v>
      </c>
      <c r="AB39" s="47" t="s">
        <v>112</v>
      </c>
      <c r="AC39" s="47" t="s">
        <v>112</v>
      </c>
      <c r="AD39" s="47" t="s">
        <v>112</v>
      </c>
      <c r="AE39" s="47" t="s">
        <v>112</v>
      </c>
      <c r="AF39" s="47" t="s">
        <v>112</v>
      </c>
      <c r="AG39" s="47" t="s">
        <v>112</v>
      </c>
      <c r="AH39" s="47" t="s">
        <v>112</v>
      </c>
      <c r="AI39" s="47" t="s">
        <v>112</v>
      </c>
      <c r="AJ39" s="47" t="s">
        <v>112</v>
      </c>
      <c r="AK39" s="47" t="s">
        <v>112</v>
      </c>
      <c r="AL39" s="47" t="s">
        <v>112</v>
      </c>
      <c r="AM39" s="47" t="s">
        <v>112</v>
      </c>
      <c r="AN39" s="47" t="s">
        <v>112</v>
      </c>
      <c r="AO39" s="47" t="s">
        <v>112</v>
      </c>
      <c r="AP39" s="47" t="s">
        <v>112</v>
      </c>
      <c r="AQ39" s="47" t="s">
        <v>112</v>
      </c>
      <c r="AR39" s="47" t="s">
        <v>112</v>
      </c>
      <c r="AS39" s="47" t="s">
        <v>112</v>
      </c>
      <c r="AT39" s="47" t="s">
        <v>112</v>
      </c>
      <c r="AU39" s="47" t="s">
        <v>112</v>
      </c>
      <c r="AV39" s="47" t="s">
        <v>112</v>
      </c>
      <c r="AW39" s="47" t="s">
        <v>112</v>
      </c>
      <c r="AX39" s="47" t="s">
        <v>112</v>
      </c>
      <c r="AY39" s="47" t="s">
        <v>112</v>
      </c>
      <c r="AZ39" s="47" t="s">
        <v>112</v>
      </c>
      <c r="BA39" s="47" t="s">
        <v>112</v>
      </c>
      <c r="BB39" s="47" t="s">
        <v>112</v>
      </c>
      <c r="BC39" s="47" t="s">
        <v>112</v>
      </c>
      <c r="BD39" s="47" t="s">
        <v>112</v>
      </c>
      <c r="BE39" s="47" t="s">
        <v>112</v>
      </c>
      <c r="BF39" s="47" t="s">
        <v>112</v>
      </c>
      <c r="BG39" s="47" t="s">
        <v>112</v>
      </c>
      <c r="BH39" s="47" t="s">
        <v>112</v>
      </c>
      <c r="BI39" s="47" t="s">
        <v>112</v>
      </c>
      <c r="BJ39" s="47" t="s">
        <v>112</v>
      </c>
      <c r="BK39" s="47" t="s">
        <v>112</v>
      </c>
      <c r="BL39" s="47" t="s">
        <v>112</v>
      </c>
      <c r="BM39" s="47" t="s">
        <v>112</v>
      </c>
      <c r="BN39" s="47" t="s">
        <v>112</v>
      </c>
      <c r="BO39" s="47" t="s">
        <v>112</v>
      </c>
      <c r="BP39" s="47" t="s">
        <v>112</v>
      </c>
      <c r="BQ39" s="47" t="s">
        <v>112</v>
      </c>
      <c r="BR39" s="47" t="s">
        <v>112</v>
      </c>
      <c r="BS39" s="47" t="s">
        <v>112</v>
      </c>
      <c r="BT39" s="47" t="s">
        <v>112</v>
      </c>
      <c r="BU39" s="47" t="s">
        <v>112</v>
      </c>
      <c r="BV39" s="47" t="s">
        <v>112</v>
      </c>
      <c r="BW39" s="47" t="s">
        <v>112</v>
      </c>
      <c r="BX39" s="35" t="s">
        <v>112</v>
      </c>
      <c r="BY39" s="35" t="s">
        <v>112</v>
      </c>
      <c r="BZ39" s="35" t="s">
        <v>112</v>
      </c>
      <c r="CA39" s="35" t="s">
        <v>112</v>
      </c>
      <c r="CB39" s="35" t="s">
        <v>112</v>
      </c>
      <c r="CC39" s="35" t="s">
        <v>112</v>
      </c>
      <c r="CD39" s="35" t="s">
        <v>112</v>
      </c>
      <c r="CE39" s="35" t="s">
        <v>112</v>
      </c>
      <c r="CF39" s="35" t="s">
        <v>112</v>
      </c>
      <c r="CG39" s="35" t="s">
        <v>112</v>
      </c>
      <c r="CH39" s="35" t="s">
        <v>112</v>
      </c>
      <c r="CI39" s="35" t="s">
        <v>112</v>
      </c>
      <c r="CJ39" s="35" t="s">
        <v>112</v>
      </c>
      <c r="CK39" s="35" t="s">
        <v>112</v>
      </c>
      <c r="CL39" s="47" t="s">
        <v>112</v>
      </c>
    </row>
    <row r="40" spans="1:91" ht="47.25" customHeight="1" x14ac:dyDescent="0.25">
      <c r="A40" s="33" t="s">
        <v>131</v>
      </c>
      <c r="B40" s="46" t="s">
        <v>135</v>
      </c>
      <c r="C40" s="34" t="s">
        <v>97</v>
      </c>
      <c r="D40" s="47" t="s">
        <v>112</v>
      </c>
      <c r="E40" s="47" t="s">
        <v>112</v>
      </c>
      <c r="F40" s="47" t="s">
        <v>112</v>
      </c>
      <c r="G40" s="47" t="s">
        <v>112</v>
      </c>
      <c r="H40" s="47" t="s">
        <v>112</v>
      </c>
      <c r="I40" s="47" t="s">
        <v>112</v>
      </c>
      <c r="J40" s="47" t="s">
        <v>112</v>
      </c>
      <c r="K40" s="47" t="s">
        <v>112</v>
      </c>
      <c r="L40" s="47" t="s">
        <v>112</v>
      </c>
      <c r="M40" s="47" t="s">
        <v>112</v>
      </c>
      <c r="N40" s="47" t="s">
        <v>112</v>
      </c>
      <c r="O40" s="47" t="s">
        <v>112</v>
      </c>
      <c r="P40" s="47" t="s">
        <v>112</v>
      </c>
      <c r="Q40" s="47" t="s">
        <v>112</v>
      </c>
      <c r="R40" s="47" t="s">
        <v>112</v>
      </c>
      <c r="S40" s="47" t="s">
        <v>112</v>
      </c>
      <c r="T40" s="47" t="s">
        <v>112</v>
      </c>
      <c r="U40" s="47" t="s">
        <v>112</v>
      </c>
      <c r="V40" s="47" t="s">
        <v>112</v>
      </c>
      <c r="W40" s="47" t="s">
        <v>112</v>
      </c>
      <c r="X40" s="47" t="s">
        <v>112</v>
      </c>
      <c r="Y40" s="47" t="s">
        <v>112</v>
      </c>
      <c r="Z40" s="47" t="s">
        <v>112</v>
      </c>
      <c r="AA40" s="47" t="s">
        <v>112</v>
      </c>
      <c r="AB40" s="47" t="s">
        <v>112</v>
      </c>
      <c r="AC40" s="47" t="s">
        <v>112</v>
      </c>
      <c r="AD40" s="47" t="s">
        <v>112</v>
      </c>
      <c r="AE40" s="47" t="s">
        <v>112</v>
      </c>
      <c r="AF40" s="47" t="s">
        <v>112</v>
      </c>
      <c r="AG40" s="47" t="s">
        <v>112</v>
      </c>
      <c r="AH40" s="47" t="s">
        <v>112</v>
      </c>
      <c r="AI40" s="47" t="s">
        <v>112</v>
      </c>
      <c r="AJ40" s="47" t="s">
        <v>112</v>
      </c>
      <c r="AK40" s="47" t="s">
        <v>112</v>
      </c>
      <c r="AL40" s="47" t="s">
        <v>112</v>
      </c>
      <c r="AM40" s="47" t="s">
        <v>112</v>
      </c>
      <c r="AN40" s="47" t="s">
        <v>112</v>
      </c>
      <c r="AO40" s="47" t="s">
        <v>112</v>
      </c>
      <c r="AP40" s="47" t="s">
        <v>112</v>
      </c>
      <c r="AQ40" s="47" t="s">
        <v>112</v>
      </c>
      <c r="AR40" s="47" t="s">
        <v>112</v>
      </c>
      <c r="AS40" s="47" t="s">
        <v>112</v>
      </c>
      <c r="AT40" s="47" t="s">
        <v>112</v>
      </c>
      <c r="AU40" s="47" t="s">
        <v>112</v>
      </c>
      <c r="AV40" s="47" t="s">
        <v>112</v>
      </c>
      <c r="AW40" s="47" t="s">
        <v>112</v>
      </c>
      <c r="AX40" s="47" t="s">
        <v>112</v>
      </c>
      <c r="AY40" s="47" t="s">
        <v>112</v>
      </c>
      <c r="AZ40" s="47" t="s">
        <v>112</v>
      </c>
      <c r="BA40" s="47" t="s">
        <v>112</v>
      </c>
      <c r="BB40" s="47" t="s">
        <v>112</v>
      </c>
      <c r="BC40" s="47" t="s">
        <v>112</v>
      </c>
      <c r="BD40" s="47" t="s">
        <v>112</v>
      </c>
      <c r="BE40" s="47" t="s">
        <v>112</v>
      </c>
      <c r="BF40" s="47" t="s">
        <v>112</v>
      </c>
      <c r="BG40" s="47" t="s">
        <v>112</v>
      </c>
      <c r="BH40" s="47" t="s">
        <v>112</v>
      </c>
      <c r="BI40" s="47" t="s">
        <v>112</v>
      </c>
      <c r="BJ40" s="47" t="s">
        <v>112</v>
      </c>
      <c r="BK40" s="47" t="s">
        <v>112</v>
      </c>
      <c r="BL40" s="47" t="s">
        <v>112</v>
      </c>
      <c r="BM40" s="47" t="s">
        <v>112</v>
      </c>
      <c r="BN40" s="47" t="s">
        <v>112</v>
      </c>
      <c r="BO40" s="47" t="s">
        <v>112</v>
      </c>
      <c r="BP40" s="47" t="s">
        <v>112</v>
      </c>
      <c r="BQ40" s="47" t="s">
        <v>112</v>
      </c>
      <c r="BR40" s="47" t="s">
        <v>112</v>
      </c>
      <c r="BS40" s="47" t="s">
        <v>112</v>
      </c>
      <c r="BT40" s="47" t="s">
        <v>112</v>
      </c>
      <c r="BU40" s="47" t="s">
        <v>112</v>
      </c>
      <c r="BV40" s="47" t="s">
        <v>112</v>
      </c>
      <c r="BW40" s="47" t="s">
        <v>112</v>
      </c>
      <c r="BX40" s="35" t="s">
        <v>112</v>
      </c>
      <c r="BY40" s="35" t="s">
        <v>112</v>
      </c>
      <c r="BZ40" s="35" t="s">
        <v>112</v>
      </c>
      <c r="CA40" s="35" t="s">
        <v>112</v>
      </c>
      <c r="CB40" s="35" t="s">
        <v>112</v>
      </c>
      <c r="CC40" s="35" t="s">
        <v>112</v>
      </c>
      <c r="CD40" s="35" t="s">
        <v>112</v>
      </c>
      <c r="CE40" s="35" t="s">
        <v>112</v>
      </c>
      <c r="CF40" s="35" t="s">
        <v>112</v>
      </c>
      <c r="CG40" s="35" t="s">
        <v>112</v>
      </c>
      <c r="CH40" s="35" t="s">
        <v>112</v>
      </c>
      <c r="CI40" s="35" t="s">
        <v>112</v>
      </c>
      <c r="CJ40" s="35" t="s">
        <v>112</v>
      </c>
      <c r="CK40" s="35" t="s">
        <v>112</v>
      </c>
      <c r="CL40" s="47" t="s">
        <v>112</v>
      </c>
    </row>
    <row r="41" spans="1:91" ht="47.25" customHeight="1" x14ac:dyDescent="0.25">
      <c r="A41" s="33" t="s">
        <v>136</v>
      </c>
      <c r="B41" s="46" t="s">
        <v>132</v>
      </c>
      <c r="C41" s="34" t="s">
        <v>97</v>
      </c>
      <c r="D41" s="35" t="s">
        <v>112</v>
      </c>
      <c r="E41" s="35" t="s">
        <v>112</v>
      </c>
      <c r="F41" s="35" t="s">
        <v>112</v>
      </c>
      <c r="G41" s="35" t="s">
        <v>112</v>
      </c>
      <c r="H41" s="35" t="s">
        <v>112</v>
      </c>
      <c r="I41" s="35" t="s">
        <v>112</v>
      </c>
      <c r="J41" s="35" t="s">
        <v>112</v>
      </c>
      <c r="K41" s="35" t="s">
        <v>112</v>
      </c>
      <c r="L41" s="35" t="s">
        <v>112</v>
      </c>
      <c r="M41" s="35" t="s">
        <v>112</v>
      </c>
      <c r="N41" s="35" t="s">
        <v>112</v>
      </c>
      <c r="O41" s="35" t="s">
        <v>112</v>
      </c>
      <c r="P41" s="35" t="s">
        <v>112</v>
      </c>
      <c r="Q41" s="35" t="s">
        <v>112</v>
      </c>
      <c r="R41" s="35" t="s">
        <v>112</v>
      </c>
      <c r="S41" s="35" t="s">
        <v>112</v>
      </c>
      <c r="T41" s="35" t="s">
        <v>112</v>
      </c>
      <c r="U41" s="35" t="s">
        <v>112</v>
      </c>
      <c r="V41" s="35" t="s">
        <v>112</v>
      </c>
      <c r="W41" s="35" t="s">
        <v>112</v>
      </c>
      <c r="X41" s="35" t="s">
        <v>112</v>
      </c>
      <c r="Y41" s="35" t="s">
        <v>112</v>
      </c>
      <c r="Z41" s="35" t="s">
        <v>112</v>
      </c>
      <c r="AA41" s="35" t="s">
        <v>112</v>
      </c>
      <c r="AB41" s="35" t="s">
        <v>112</v>
      </c>
      <c r="AC41" s="35" t="s">
        <v>112</v>
      </c>
      <c r="AD41" s="35" t="s">
        <v>112</v>
      </c>
      <c r="AE41" s="35" t="s">
        <v>112</v>
      </c>
      <c r="AF41" s="35" t="s">
        <v>112</v>
      </c>
      <c r="AG41" s="35" t="s">
        <v>112</v>
      </c>
      <c r="AH41" s="35" t="s">
        <v>112</v>
      </c>
      <c r="AI41" s="35" t="s">
        <v>112</v>
      </c>
      <c r="AJ41" s="35" t="s">
        <v>112</v>
      </c>
      <c r="AK41" s="35" t="s">
        <v>112</v>
      </c>
      <c r="AL41" s="35" t="s">
        <v>112</v>
      </c>
      <c r="AM41" s="35" t="s">
        <v>112</v>
      </c>
      <c r="AN41" s="35" t="s">
        <v>112</v>
      </c>
      <c r="AO41" s="35" t="s">
        <v>112</v>
      </c>
      <c r="AP41" s="35" t="s">
        <v>112</v>
      </c>
      <c r="AQ41" s="35" t="s">
        <v>112</v>
      </c>
      <c r="AR41" s="35" t="s">
        <v>112</v>
      </c>
      <c r="AS41" s="35" t="s">
        <v>112</v>
      </c>
      <c r="AT41" s="35" t="s">
        <v>112</v>
      </c>
      <c r="AU41" s="35" t="s">
        <v>112</v>
      </c>
      <c r="AV41" s="35" t="s">
        <v>112</v>
      </c>
      <c r="AW41" s="35" t="s">
        <v>112</v>
      </c>
      <c r="AX41" s="35" t="s">
        <v>112</v>
      </c>
      <c r="AY41" s="35" t="s">
        <v>112</v>
      </c>
      <c r="AZ41" s="35" t="s">
        <v>112</v>
      </c>
      <c r="BA41" s="35" t="s">
        <v>112</v>
      </c>
      <c r="BB41" s="35" t="s">
        <v>112</v>
      </c>
      <c r="BC41" s="35" t="s">
        <v>112</v>
      </c>
      <c r="BD41" s="35" t="s">
        <v>112</v>
      </c>
      <c r="BE41" s="35" t="s">
        <v>112</v>
      </c>
      <c r="BF41" s="35" t="s">
        <v>112</v>
      </c>
      <c r="BG41" s="35" t="s">
        <v>112</v>
      </c>
      <c r="BH41" s="35" t="s">
        <v>112</v>
      </c>
      <c r="BI41" s="35" t="s">
        <v>112</v>
      </c>
      <c r="BJ41" s="35" t="s">
        <v>112</v>
      </c>
      <c r="BK41" s="35" t="s">
        <v>112</v>
      </c>
      <c r="BL41" s="35" t="s">
        <v>112</v>
      </c>
      <c r="BM41" s="35" t="s">
        <v>112</v>
      </c>
      <c r="BN41" s="35" t="s">
        <v>112</v>
      </c>
      <c r="BO41" s="35" t="s">
        <v>112</v>
      </c>
      <c r="BP41" s="35" t="s">
        <v>112</v>
      </c>
      <c r="BQ41" s="35" t="s">
        <v>112</v>
      </c>
      <c r="BR41" s="35" t="s">
        <v>112</v>
      </c>
      <c r="BS41" s="35" t="s">
        <v>112</v>
      </c>
      <c r="BT41" s="35" t="s">
        <v>112</v>
      </c>
      <c r="BU41" s="35" t="s">
        <v>112</v>
      </c>
      <c r="BV41" s="35" t="s">
        <v>112</v>
      </c>
      <c r="BW41" s="35" t="s">
        <v>112</v>
      </c>
      <c r="BX41" s="35" t="s">
        <v>112</v>
      </c>
      <c r="BY41" s="35" t="s">
        <v>112</v>
      </c>
      <c r="BZ41" s="35" t="s">
        <v>112</v>
      </c>
      <c r="CA41" s="35" t="s">
        <v>112</v>
      </c>
      <c r="CB41" s="35" t="s">
        <v>112</v>
      </c>
      <c r="CC41" s="35" t="s">
        <v>112</v>
      </c>
      <c r="CD41" s="35" t="s">
        <v>112</v>
      </c>
      <c r="CE41" s="35" t="s">
        <v>112</v>
      </c>
      <c r="CF41" s="35" t="s">
        <v>112</v>
      </c>
      <c r="CG41" s="35" t="s">
        <v>112</v>
      </c>
      <c r="CH41" s="35" t="s">
        <v>112</v>
      </c>
      <c r="CI41" s="35" t="s">
        <v>112</v>
      </c>
      <c r="CJ41" s="35" t="s">
        <v>112</v>
      </c>
      <c r="CK41" s="35" t="s">
        <v>112</v>
      </c>
      <c r="CL41" s="35" t="s">
        <v>112</v>
      </c>
    </row>
    <row r="42" spans="1:91" ht="47.25" customHeight="1" x14ac:dyDescent="0.25">
      <c r="A42" s="33" t="s">
        <v>136</v>
      </c>
      <c r="B42" s="46" t="s">
        <v>133</v>
      </c>
      <c r="C42" s="34" t="s">
        <v>97</v>
      </c>
      <c r="D42" s="47" t="s">
        <v>112</v>
      </c>
      <c r="E42" s="47" t="s">
        <v>112</v>
      </c>
      <c r="F42" s="47" t="s">
        <v>112</v>
      </c>
      <c r="G42" s="47" t="s">
        <v>112</v>
      </c>
      <c r="H42" s="47" t="s">
        <v>112</v>
      </c>
      <c r="I42" s="47" t="s">
        <v>112</v>
      </c>
      <c r="J42" s="47" t="s">
        <v>112</v>
      </c>
      <c r="K42" s="47" t="s">
        <v>112</v>
      </c>
      <c r="L42" s="47" t="s">
        <v>112</v>
      </c>
      <c r="M42" s="47" t="s">
        <v>112</v>
      </c>
      <c r="N42" s="47" t="s">
        <v>112</v>
      </c>
      <c r="O42" s="47" t="s">
        <v>112</v>
      </c>
      <c r="P42" s="47" t="s">
        <v>112</v>
      </c>
      <c r="Q42" s="47" t="s">
        <v>112</v>
      </c>
      <c r="R42" s="47" t="s">
        <v>112</v>
      </c>
      <c r="S42" s="47" t="s">
        <v>112</v>
      </c>
      <c r="T42" s="47" t="s">
        <v>112</v>
      </c>
      <c r="U42" s="47" t="s">
        <v>112</v>
      </c>
      <c r="V42" s="47" t="s">
        <v>112</v>
      </c>
      <c r="W42" s="47" t="s">
        <v>112</v>
      </c>
      <c r="X42" s="47" t="s">
        <v>112</v>
      </c>
      <c r="Y42" s="47" t="s">
        <v>112</v>
      </c>
      <c r="Z42" s="47" t="s">
        <v>112</v>
      </c>
      <c r="AA42" s="47" t="s">
        <v>112</v>
      </c>
      <c r="AB42" s="47" t="s">
        <v>112</v>
      </c>
      <c r="AC42" s="47" t="s">
        <v>112</v>
      </c>
      <c r="AD42" s="47" t="s">
        <v>112</v>
      </c>
      <c r="AE42" s="47" t="s">
        <v>112</v>
      </c>
      <c r="AF42" s="47" t="s">
        <v>112</v>
      </c>
      <c r="AG42" s="47" t="s">
        <v>112</v>
      </c>
      <c r="AH42" s="47" t="s">
        <v>112</v>
      </c>
      <c r="AI42" s="47" t="s">
        <v>112</v>
      </c>
      <c r="AJ42" s="47" t="s">
        <v>112</v>
      </c>
      <c r="AK42" s="47" t="s">
        <v>112</v>
      </c>
      <c r="AL42" s="47" t="s">
        <v>112</v>
      </c>
      <c r="AM42" s="47" t="s">
        <v>112</v>
      </c>
      <c r="AN42" s="47" t="s">
        <v>112</v>
      </c>
      <c r="AO42" s="47" t="s">
        <v>112</v>
      </c>
      <c r="AP42" s="47" t="s">
        <v>112</v>
      </c>
      <c r="AQ42" s="47" t="s">
        <v>112</v>
      </c>
      <c r="AR42" s="47" t="s">
        <v>112</v>
      </c>
      <c r="AS42" s="47" t="s">
        <v>112</v>
      </c>
      <c r="AT42" s="47" t="s">
        <v>112</v>
      </c>
      <c r="AU42" s="47" t="s">
        <v>112</v>
      </c>
      <c r="AV42" s="47" t="s">
        <v>112</v>
      </c>
      <c r="AW42" s="47" t="s">
        <v>112</v>
      </c>
      <c r="AX42" s="47" t="s">
        <v>112</v>
      </c>
      <c r="AY42" s="47" t="s">
        <v>112</v>
      </c>
      <c r="AZ42" s="47" t="s">
        <v>112</v>
      </c>
      <c r="BA42" s="47" t="s">
        <v>112</v>
      </c>
      <c r="BB42" s="47" t="s">
        <v>112</v>
      </c>
      <c r="BC42" s="47" t="s">
        <v>112</v>
      </c>
      <c r="BD42" s="47" t="s">
        <v>112</v>
      </c>
      <c r="BE42" s="47" t="s">
        <v>112</v>
      </c>
      <c r="BF42" s="47" t="s">
        <v>112</v>
      </c>
      <c r="BG42" s="47" t="s">
        <v>112</v>
      </c>
      <c r="BH42" s="47" t="s">
        <v>112</v>
      </c>
      <c r="BI42" s="47" t="s">
        <v>112</v>
      </c>
      <c r="BJ42" s="47" t="s">
        <v>112</v>
      </c>
      <c r="BK42" s="47" t="s">
        <v>112</v>
      </c>
      <c r="BL42" s="47" t="s">
        <v>112</v>
      </c>
      <c r="BM42" s="47" t="s">
        <v>112</v>
      </c>
      <c r="BN42" s="47" t="s">
        <v>112</v>
      </c>
      <c r="BO42" s="47" t="s">
        <v>112</v>
      </c>
      <c r="BP42" s="47" t="s">
        <v>112</v>
      </c>
      <c r="BQ42" s="47" t="s">
        <v>112</v>
      </c>
      <c r="BR42" s="47" t="s">
        <v>112</v>
      </c>
      <c r="BS42" s="47" t="s">
        <v>112</v>
      </c>
      <c r="BT42" s="47" t="s">
        <v>112</v>
      </c>
      <c r="BU42" s="47" t="s">
        <v>112</v>
      </c>
      <c r="BV42" s="47" t="s">
        <v>112</v>
      </c>
      <c r="BW42" s="47" t="s">
        <v>112</v>
      </c>
      <c r="BX42" s="35" t="s">
        <v>112</v>
      </c>
      <c r="BY42" s="35" t="s">
        <v>112</v>
      </c>
      <c r="BZ42" s="35" t="s">
        <v>112</v>
      </c>
      <c r="CA42" s="35" t="s">
        <v>112</v>
      </c>
      <c r="CB42" s="35" t="s">
        <v>112</v>
      </c>
      <c r="CC42" s="35" t="s">
        <v>112</v>
      </c>
      <c r="CD42" s="35" t="s">
        <v>112</v>
      </c>
      <c r="CE42" s="35" t="s">
        <v>112</v>
      </c>
      <c r="CF42" s="35" t="s">
        <v>112</v>
      </c>
      <c r="CG42" s="35" t="s">
        <v>112</v>
      </c>
      <c r="CH42" s="35" t="s">
        <v>112</v>
      </c>
      <c r="CI42" s="35" t="s">
        <v>112</v>
      </c>
      <c r="CJ42" s="35" t="s">
        <v>112</v>
      </c>
      <c r="CK42" s="35" t="s">
        <v>112</v>
      </c>
      <c r="CL42" s="47" t="s">
        <v>112</v>
      </c>
    </row>
    <row r="43" spans="1:91" ht="47.25" customHeight="1" x14ac:dyDescent="0.25">
      <c r="A43" s="33" t="s">
        <v>136</v>
      </c>
      <c r="B43" s="46" t="s">
        <v>134</v>
      </c>
      <c r="C43" s="34" t="s">
        <v>97</v>
      </c>
      <c r="D43" s="47" t="s">
        <v>112</v>
      </c>
      <c r="E43" s="47" t="s">
        <v>112</v>
      </c>
      <c r="F43" s="47" t="s">
        <v>112</v>
      </c>
      <c r="G43" s="47" t="s">
        <v>112</v>
      </c>
      <c r="H43" s="47" t="s">
        <v>112</v>
      </c>
      <c r="I43" s="47" t="s">
        <v>112</v>
      </c>
      <c r="J43" s="47" t="s">
        <v>112</v>
      </c>
      <c r="K43" s="47" t="s">
        <v>112</v>
      </c>
      <c r="L43" s="47" t="s">
        <v>112</v>
      </c>
      <c r="M43" s="47" t="s">
        <v>112</v>
      </c>
      <c r="N43" s="47" t="s">
        <v>112</v>
      </c>
      <c r="O43" s="47" t="s">
        <v>112</v>
      </c>
      <c r="P43" s="47" t="s">
        <v>112</v>
      </c>
      <c r="Q43" s="47" t="s">
        <v>112</v>
      </c>
      <c r="R43" s="47" t="s">
        <v>112</v>
      </c>
      <c r="S43" s="47" t="s">
        <v>112</v>
      </c>
      <c r="T43" s="47" t="s">
        <v>112</v>
      </c>
      <c r="U43" s="47" t="s">
        <v>112</v>
      </c>
      <c r="V43" s="47" t="s">
        <v>112</v>
      </c>
      <c r="W43" s="47" t="s">
        <v>112</v>
      </c>
      <c r="X43" s="47" t="s">
        <v>112</v>
      </c>
      <c r="Y43" s="47" t="s">
        <v>112</v>
      </c>
      <c r="Z43" s="47" t="s">
        <v>112</v>
      </c>
      <c r="AA43" s="47" t="s">
        <v>112</v>
      </c>
      <c r="AB43" s="47" t="s">
        <v>112</v>
      </c>
      <c r="AC43" s="47" t="s">
        <v>112</v>
      </c>
      <c r="AD43" s="47" t="s">
        <v>112</v>
      </c>
      <c r="AE43" s="47" t="s">
        <v>112</v>
      </c>
      <c r="AF43" s="47" t="s">
        <v>112</v>
      </c>
      <c r="AG43" s="47" t="s">
        <v>112</v>
      </c>
      <c r="AH43" s="47" t="s">
        <v>112</v>
      </c>
      <c r="AI43" s="47" t="s">
        <v>112</v>
      </c>
      <c r="AJ43" s="47" t="s">
        <v>112</v>
      </c>
      <c r="AK43" s="47" t="s">
        <v>112</v>
      </c>
      <c r="AL43" s="47" t="s">
        <v>112</v>
      </c>
      <c r="AM43" s="47" t="s">
        <v>112</v>
      </c>
      <c r="AN43" s="47" t="s">
        <v>112</v>
      </c>
      <c r="AO43" s="47" t="s">
        <v>112</v>
      </c>
      <c r="AP43" s="47" t="s">
        <v>112</v>
      </c>
      <c r="AQ43" s="47" t="s">
        <v>112</v>
      </c>
      <c r="AR43" s="47" t="s">
        <v>112</v>
      </c>
      <c r="AS43" s="47" t="s">
        <v>112</v>
      </c>
      <c r="AT43" s="47" t="s">
        <v>112</v>
      </c>
      <c r="AU43" s="47" t="s">
        <v>112</v>
      </c>
      <c r="AV43" s="47" t="s">
        <v>112</v>
      </c>
      <c r="AW43" s="47" t="s">
        <v>112</v>
      </c>
      <c r="AX43" s="47" t="s">
        <v>112</v>
      </c>
      <c r="AY43" s="47" t="s">
        <v>112</v>
      </c>
      <c r="AZ43" s="47" t="s">
        <v>112</v>
      </c>
      <c r="BA43" s="47" t="s">
        <v>112</v>
      </c>
      <c r="BB43" s="47" t="s">
        <v>112</v>
      </c>
      <c r="BC43" s="47" t="s">
        <v>112</v>
      </c>
      <c r="BD43" s="47" t="s">
        <v>112</v>
      </c>
      <c r="BE43" s="47" t="s">
        <v>112</v>
      </c>
      <c r="BF43" s="47" t="s">
        <v>112</v>
      </c>
      <c r="BG43" s="47" t="s">
        <v>112</v>
      </c>
      <c r="BH43" s="47" t="s">
        <v>112</v>
      </c>
      <c r="BI43" s="47" t="s">
        <v>112</v>
      </c>
      <c r="BJ43" s="47" t="s">
        <v>112</v>
      </c>
      <c r="BK43" s="47" t="s">
        <v>112</v>
      </c>
      <c r="BL43" s="47" t="s">
        <v>112</v>
      </c>
      <c r="BM43" s="47" t="s">
        <v>112</v>
      </c>
      <c r="BN43" s="47" t="s">
        <v>112</v>
      </c>
      <c r="BO43" s="47" t="s">
        <v>112</v>
      </c>
      <c r="BP43" s="47" t="s">
        <v>112</v>
      </c>
      <c r="BQ43" s="47" t="s">
        <v>112</v>
      </c>
      <c r="BR43" s="47" t="s">
        <v>112</v>
      </c>
      <c r="BS43" s="47" t="s">
        <v>112</v>
      </c>
      <c r="BT43" s="47" t="s">
        <v>112</v>
      </c>
      <c r="BU43" s="47" t="s">
        <v>112</v>
      </c>
      <c r="BV43" s="47" t="s">
        <v>112</v>
      </c>
      <c r="BW43" s="47" t="s">
        <v>112</v>
      </c>
      <c r="BX43" s="35" t="s">
        <v>112</v>
      </c>
      <c r="BY43" s="35" t="s">
        <v>112</v>
      </c>
      <c r="BZ43" s="35" t="s">
        <v>112</v>
      </c>
      <c r="CA43" s="35" t="s">
        <v>112</v>
      </c>
      <c r="CB43" s="35" t="s">
        <v>112</v>
      </c>
      <c r="CC43" s="35" t="s">
        <v>112</v>
      </c>
      <c r="CD43" s="35" t="s">
        <v>112</v>
      </c>
      <c r="CE43" s="35" t="s">
        <v>112</v>
      </c>
      <c r="CF43" s="35" t="s">
        <v>112</v>
      </c>
      <c r="CG43" s="35" t="s">
        <v>112</v>
      </c>
      <c r="CH43" s="35" t="s">
        <v>112</v>
      </c>
      <c r="CI43" s="35" t="s">
        <v>112</v>
      </c>
      <c r="CJ43" s="35" t="s">
        <v>112</v>
      </c>
      <c r="CK43" s="35" t="s">
        <v>112</v>
      </c>
      <c r="CL43" s="47" t="s">
        <v>112</v>
      </c>
    </row>
    <row r="44" spans="1:91" ht="31.5" customHeight="1" x14ac:dyDescent="0.25">
      <c r="A44" s="33" t="s">
        <v>136</v>
      </c>
      <c r="B44" s="46" t="s">
        <v>137</v>
      </c>
      <c r="C44" s="34" t="s">
        <v>97</v>
      </c>
      <c r="D44" s="47" t="s">
        <v>112</v>
      </c>
      <c r="E44" s="47" t="s">
        <v>112</v>
      </c>
      <c r="F44" s="47" t="s">
        <v>112</v>
      </c>
      <c r="G44" s="47" t="s">
        <v>112</v>
      </c>
      <c r="H44" s="47" t="s">
        <v>112</v>
      </c>
      <c r="I44" s="47" t="s">
        <v>112</v>
      </c>
      <c r="J44" s="47" t="s">
        <v>112</v>
      </c>
      <c r="K44" s="47" t="s">
        <v>112</v>
      </c>
      <c r="L44" s="47" t="s">
        <v>112</v>
      </c>
      <c r="M44" s="47" t="s">
        <v>112</v>
      </c>
      <c r="N44" s="47" t="s">
        <v>112</v>
      </c>
      <c r="O44" s="47" t="s">
        <v>112</v>
      </c>
      <c r="P44" s="47" t="s">
        <v>112</v>
      </c>
      <c r="Q44" s="47" t="s">
        <v>112</v>
      </c>
      <c r="R44" s="47" t="s">
        <v>112</v>
      </c>
      <c r="S44" s="47" t="s">
        <v>112</v>
      </c>
      <c r="T44" s="47" t="s">
        <v>112</v>
      </c>
      <c r="U44" s="47" t="s">
        <v>112</v>
      </c>
      <c r="V44" s="47" t="s">
        <v>112</v>
      </c>
      <c r="W44" s="47" t="s">
        <v>112</v>
      </c>
      <c r="X44" s="47" t="s">
        <v>112</v>
      </c>
      <c r="Y44" s="47" t="s">
        <v>112</v>
      </c>
      <c r="Z44" s="47" t="s">
        <v>112</v>
      </c>
      <c r="AA44" s="47" t="s">
        <v>112</v>
      </c>
      <c r="AB44" s="47" t="s">
        <v>112</v>
      </c>
      <c r="AC44" s="47" t="s">
        <v>112</v>
      </c>
      <c r="AD44" s="47" t="s">
        <v>112</v>
      </c>
      <c r="AE44" s="47" t="s">
        <v>112</v>
      </c>
      <c r="AF44" s="47" t="s">
        <v>112</v>
      </c>
      <c r="AG44" s="47" t="s">
        <v>112</v>
      </c>
      <c r="AH44" s="47" t="s">
        <v>112</v>
      </c>
      <c r="AI44" s="47" t="s">
        <v>112</v>
      </c>
      <c r="AJ44" s="47" t="s">
        <v>112</v>
      </c>
      <c r="AK44" s="47" t="s">
        <v>112</v>
      </c>
      <c r="AL44" s="47" t="s">
        <v>112</v>
      </c>
      <c r="AM44" s="47" t="s">
        <v>112</v>
      </c>
      <c r="AN44" s="47" t="s">
        <v>112</v>
      </c>
      <c r="AO44" s="47" t="s">
        <v>112</v>
      </c>
      <c r="AP44" s="47" t="s">
        <v>112</v>
      </c>
      <c r="AQ44" s="47" t="s">
        <v>112</v>
      </c>
      <c r="AR44" s="47" t="s">
        <v>112</v>
      </c>
      <c r="AS44" s="47" t="s">
        <v>112</v>
      </c>
      <c r="AT44" s="47" t="s">
        <v>112</v>
      </c>
      <c r="AU44" s="47" t="s">
        <v>112</v>
      </c>
      <c r="AV44" s="47" t="s">
        <v>112</v>
      </c>
      <c r="AW44" s="47" t="s">
        <v>112</v>
      </c>
      <c r="AX44" s="47" t="s">
        <v>112</v>
      </c>
      <c r="AY44" s="47" t="s">
        <v>112</v>
      </c>
      <c r="AZ44" s="47" t="s">
        <v>112</v>
      </c>
      <c r="BA44" s="47" t="s">
        <v>112</v>
      </c>
      <c r="BB44" s="47" t="s">
        <v>112</v>
      </c>
      <c r="BC44" s="47" t="s">
        <v>112</v>
      </c>
      <c r="BD44" s="47" t="s">
        <v>112</v>
      </c>
      <c r="BE44" s="47" t="s">
        <v>112</v>
      </c>
      <c r="BF44" s="47" t="s">
        <v>112</v>
      </c>
      <c r="BG44" s="47" t="s">
        <v>112</v>
      </c>
      <c r="BH44" s="47" t="s">
        <v>112</v>
      </c>
      <c r="BI44" s="47" t="s">
        <v>112</v>
      </c>
      <c r="BJ44" s="47" t="s">
        <v>112</v>
      </c>
      <c r="BK44" s="47" t="s">
        <v>112</v>
      </c>
      <c r="BL44" s="47" t="s">
        <v>112</v>
      </c>
      <c r="BM44" s="47" t="s">
        <v>112</v>
      </c>
      <c r="BN44" s="47" t="s">
        <v>112</v>
      </c>
      <c r="BO44" s="47" t="s">
        <v>112</v>
      </c>
      <c r="BP44" s="47" t="s">
        <v>112</v>
      </c>
      <c r="BQ44" s="47" t="s">
        <v>112</v>
      </c>
      <c r="BR44" s="47" t="s">
        <v>112</v>
      </c>
      <c r="BS44" s="47" t="s">
        <v>112</v>
      </c>
      <c r="BT44" s="47" t="s">
        <v>112</v>
      </c>
      <c r="BU44" s="47" t="s">
        <v>112</v>
      </c>
      <c r="BV44" s="47" t="s">
        <v>112</v>
      </c>
      <c r="BW44" s="47" t="s">
        <v>112</v>
      </c>
      <c r="BX44" s="35" t="s">
        <v>112</v>
      </c>
      <c r="BY44" s="35" t="s">
        <v>112</v>
      </c>
      <c r="BZ44" s="35" t="s">
        <v>112</v>
      </c>
      <c r="CA44" s="35" t="s">
        <v>112</v>
      </c>
      <c r="CB44" s="35" t="s">
        <v>112</v>
      </c>
      <c r="CC44" s="35" t="s">
        <v>112</v>
      </c>
      <c r="CD44" s="35" t="s">
        <v>112</v>
      </c>
      <c r="CE44" s="35" t="s">
        <v>112</v>
      </c>
      <c r="CF44" s="35" t="s">
        <v>112</v>
      </c>
      <c r="CG44" s="35" t="s">
        <v>112</v>
      </c>
      <c r="CH44" s="35" t="s">
        <v>112</v>
      </c>
      <c r="CI44" s="35" t="s">
        <v>112</v>
      </c>
      <c r="CJ44" s="35" t="s">
        <v>112</v>
      </c>
      <c r="CK44" s="35" t="s">
        <v>112</v>
      </c>
      <c r="CL44" s="47" t="s">
        <v>112</v>
      </c>
    </row>
    <row r="45" spans="1:91" ht="47.25" customHeight="1" x14ac:dyDescent="0.25">
      <c r="A45" s="48" t="s">
        <v>138</v>
      </c>
      <c r="B45" s="49" t="s">
        <v>139</v>
      </c>
      <c r="C45" s="39" t="s">
        <v>97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 t="s">
        <v>112</v>
      </c>
      <c r="CM45" s="45"/>
    </row>
    <row r="46" spans="1:91" ht="31.5" x14ac:dyDescent="0.25">
      <c r="A46" s="42" t="s">
        <v>140</v>
      </c>
      <c r="B46" s="43" t="s">
        <v>141</v>
      </c>
      <c r="C46" s="34" t="s">
        <v>97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 t="s">
        <v>112</v>
      </c>
    </row>
    <row r="47" spans="1:91" ht="47.25" x14ac:dyDescent="0.25">
      <c r="A47" s="42" t="s">
        <v>142</v>
      </c>
      <c r="B47" s="43" t="s">
        <v>143</v>
      </c>
      <c r="C47" s="34" t="s">
        <v>97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 t="s">
        <v>112</v>
      </c>
    </row>
    <row r="48" spans="1:91" ht="15.75" customHeight="1" x14ac:dyDescent="0.25">
      <c r="A48" s="31" t="s">
        <v>144</v>
      </c>
      <c r="B48" s="50" t="s">
        <v>145</v>
      </c>
      <c r="C48" s="29" t="s">
        <v>97</v>
      </c>
      <c r="D48" s="51">
        <f t="shared" ref="D48:D51" si="0">D49</f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1">
        <f t="shared" ref="U48:V51" si="1">U49</f>
        <v>27.486840000000001</v>
      </c>
      <c r="V48" s="51">
        <f t="shared" si="1"/>
        <v>0.8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f>AI53</f>
        <v>25.679459999999999</v>
      </c>
      <c r="AJ48" s="52">
        <v>0</v>
      </c>
      <c r="AK48" s="52">
        <v>0</v>
      </c>
      <c r="AL48" s="52">
        <f>AL53</f>
        <v>5.0951899999999997</v>
      </c>
      <c r="AM48" s="52">
        <v>0</v>
      </c>
      <c r="AN48" s="52">
        <v>0</v>
      </c>
      <c r="AO48" s="52">
        <v>0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1">
        <f>BY49+BY53+BY65</f>
        <v>81.746929999999992</v>
      </c>
      <c r="BZ48" s="52">
        <f>BZ49</f>
        <v>0.8</v>
      </c>
      <c r="CA48" s="52">
        <v>0</v>
      </c>
      <c r="CB48" s="52">
        <f>CB53</f>
        <v>5.0951899999999997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 t="s">
        <v>112</v>
      </c>
    </row>
    <row r="49" spans="1:91" ht="31.5" customHeight="1" x14ac:dyDescent="0.25">
      <c r="A49" s="37" t="s">
        <v>146</v>
      </c>
      <c r="B49" s="53" t="s">
        <v>147</v>
      </c>
      <c r="C49" s="39" t="s">
        <v>97</v>
      </c>
      <c r="D49" s="54">
        <f>D51</f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4">
        <f>U51</f>
        <v>27.486840000000001</v>
      </c>
      <c r="V49" s="54">
        <f>V51</f>
        <v>0.8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5">
        <v>0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55">
        <v>0</v>
      </c>
      <c r="BY49" s="54">
        <f>BY51</f>
        <v>27.486840000000001</v>
      </c>
      <c r="BZ49" s="55">
        <f>BZ51</f>
        <v>0.8</v>
      </c>
      <c r="CA49" s="55">
        <v>0</v>
      </c>
      <c r="CB49" s="55" t="s">
        <v>112</v>
      </c>
      <c r="CC49" s="55">
        <v>0</v>
      </c>
      <c r="CD49" s="55">
        <v>0</v>
      </c>
      <c r="CE49" s="55">
        <v>0</v>
      </c>
      <c r="CF49" s="55">
        <v>0</v>
      </c>
      <c r="CG49" s="55">
        <v>0</v>
      </c>
      <c r="CH49" s="55">
        <v>0</v>
      </c>
      <c r="CI49" s="55">
        <v>0</v>
      </c>
      <c r="CJ49" s="55">
        <v>0</v>
      </c>
      <c r="CK49" s="55">
        <v>0</v>
      </c>
      <c r="CL49" s="55" t="s">
        <v>112</v>
      </c>
      <c r="CM49" s="8"/>
    </row>
    <row r="50" spans="1:91" ht="15.75" customHeight="1" x14ac:dyDescent="0.25">
      <c r="A50" s="33" t="s">
        <v>148</v>
      </c>
      <c r="B50" s="46" t="s">
        <v>149</v>
      </c>
      <c r="C50" s="34" t="s">
        <v>97</v>
      </c>
      <c r="D50" s="56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56">
        <v>0</v>
      </c>
      <c r="V50" s="56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57">
        <v>0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57">
        <v>0</v>
      </c>
      <c r="BH50" s="57">
        <v>0</v>
      </c>
      <c r="BI50" s="57">
        <v>0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0</v>
      </c>
      <c r="BQ50" s="57">
        <v>0</v>
      </c>
      <c r="BR50" s="57">
        <v>0</v>
      </c>
      <c r="BS50" s="57">
        <v>0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6">
        <v>0</v>
      </c>
      <c r="BZ50" s="57">
        <v>0</v>
      </c>
      <c r="CA50" s="57">
        <v>0</v>
      </c>
      <c r="CB50" s="57">
        <v>0</v>
      </c>
      <c r="CC50" s="57">
        <v>0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57">
        <v>0</v>
      </c>
      <c r="CL50" s="57" t="s">
        <v>112</v>
      </c>
    </row>
    <row r="51" spans="1:91" ht="31.5" customHeight="1" x14ac:dyDescent="0.25">
      <c r="A51" s="33" t="s">
        <v>150</v>
      </c>
      <c r="B51" s="46" t="s">
        <v>151</v>
      </c>
      <c r="C51" s="25" t="s">
        <v>97</v>
      </c>
      <c r="D51" s="58">
        <f t="shared" si="0"/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58">
        <f t="shared" si="1"/>
        <v>27.486840000000001</v>
      </c>
      <c r="V51" s="58">
        <f t="shared" si="1"/>
        <v>0.8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f>AI53</f>
        <v>25.679459999999999</v>
      </c>
      <c r="AJ51" s="35">
        <v>0</v>
      </c>
      <c r="AK51" s="35">
        <v>0</v>
      </c>
      <c r="AL51" s="35">
        <f>AL53</f>
        <v>5.0951899999999997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58">
        <f t="shared" ref="BY51" si="2">BY52</f>
        <v>27.486840000000001</v>
      </c>
      <c r="BZ51" s="35">
        <f>BZ52</f>
        <v>0.8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 t="s">
        <v>112</v>
      </c>
    </row>
    <row r="52" spans="1:91" ht="78" customHeight="1" x14ac:dyDescent="0.25">
      <c r="A52" s="59" t="s">
        <v>150</v>
      </c>
      <c r="B52" s="60" t="s">
        <v>221</v>
      </c>
      <c r="C52" s="59" t="s">
        <v>220</v>
      </c>
      <c r="D52" s="61">
        <v>0</v>
      </c>
      <c r="E52" s="61">
        <v>0</v>
      </c>
      <c r="F52" s="61" t="s">
        <v>112</v>
      </c>
      <c r="G52" s="61" t="s">
        <v>112</v>
      </c>
      <c r="H52" s="61" t="s">
        <v>112</v>
      </c>
      <c r="I52" s="61" t="s">
        <v>112</v>
      </c>
      <c r="J52" s="61">
        <v>0</v>
      </c>
      <c r="K52" s="61">
        <v>0</v>
      </c>
      <c r="L52" s="61" t="s">
        <v>112</v>
      </c>
      <c r="M52" s="61" t="s">
        <v>112</v>
      </c>
      <c r="N52" s="61" t="s">
        <v>112</v>
      </c>
      <c r="O52" s="61" t="s">
        <v>112</v>
      </c>
      <c r="P52" s="61" t="s">
        <v>112</v>
      </c>
      <c r="Q52" s="61">
        <v>0</v>
      </c>
      <c r="R52" s="61">
        <v>0</v>
      </c>
      <c r="S52" s="61" t="s">
        <v>112</v>
      </c>
      <c r="T52" s="61">
        <v>0</v>
      </c>
      <c r="U52" s="62">
        <v>27.486840000000001</v>
      </c>
      <c r="V52" s="61">
        <f>0.4*2</f>
        <v>0.8</v>
      </c>
      <c r="W52" s="61" t="s">
        <v>112</v>
      </c>
      <c r="X52" s="61">
        <v>0</v>
      </c>
      <c r="Y52" s="61" t="s">
        <v>112</v>
      </c>
      <c r="Z52" s="61" t="s">
        <v>112</v>
      </c>
      <c r="AA52" s="61" t="s">
        <v>112</v>
      </c>
      <c r="AB52" s="61" t="s">
        <v>112</v>
      </c>
      <c r="AC52" s="61" t="s">
        <v>112</v>
      </c>
      <c r="AD52" s="61" t="s">
        <v>112</v>
      </c>
      <c r="AE52" s="61" t="s">
        <v>112</v>
      </c>
      <c r="AF52" s="61" t="s">
        <v>112</v>
      </c>
      <c r="AG52" s="61" t="s">
        <v>112</v>
      </c>
      <c r="AH52" s="61">
        <v>0</v>
      </c>
      <c r="AI52" s="61">
        <v>0</v>
      </c>
      <c r="AJ52" s="61" t="s">
        <v>112</v>
      </c>
      <c r="AK52" s="61" t="s">
        <v>112</v>
      </c>
      <c r="AL52" s="61">
        <v>0</v>
      </c>
      <c r="AM52" s="61" t="s">
        <v>112</v>
      </c>
      <c r="AN52" s="61" t="s">
        <v>112</v>
      </c>
      <c r="AO52" s="61" t="s">
        <v>112</v>
      </c>
      <c r="AP52" s="61" t="s">
        <v>112</v>
      </c>
      <c r="AQ52" s="61" t="s">
        <v>112</v>
      </c>
      <c r="AR52" s="61" t="s">
        <v>112</v>
      </c>
      <c r="AS52" s="61" t="s">
        <v>112</v>
      </c>
      <c r="AT52" s="61" t="s">
        <v>112</v>
      </c>
      <c r="AU52" s="61" t="s">
        <v>112</v>
      </c>
      <c r="AV52" s="61">
        <v>0</v>
      </c>
      <c r="AW52" s="61">
        <v>0</v>
      </c>
      <c r="AX52" s="61">
        <v>0</v>
      </c>
      <c r="AY52" s="61" t="s">
        <v>112</v>
      </c>
      <c r="AZ52" s="61">
        <v>0</v>
      </c>
      <c r="BA52" s="61" t="s">
        <v>112</v>
      </c>
      <c r="BB52" s="61" t="s">
        <v>112</v>
      </c>
      <c r="BC52" s="61" t="s">
        <v>112</v>
      </c>
      <c r="BD52" s="61" t="s">
        <v>112</v>
      </c>
      <c r="BE52" s="61" t="s">
        <v>112</v>
      </c>
      <c r="BF52" s="61" t="s">
        <v>112</v>
      </c>
      <c r="BG52" s="61" t="s">
        <v>112</v>
      </c>
      <c r="BH52" s="61" t="s">
        <v>112</v>
      </c>
      <c r="BI52" s="61" t="s">
        <v>112</v>
      </c>
      <c r="BJ52" s="61">
        <v>0</v>
      </c>
      <c r="BK52" s="61">
        <v>0</v>
      </c>
      <c r="BL52" s="61">
        <v>0</v>
      </c>
      <c r="BM52" s="61" t="s">
        <v>112</v>
      </c>
      <c r="BN52" s="61">
        <v>0</v>
      </c>
      <c r="BO52" s="61" t="s">
        <v>112</v>
      </c>
      <c r="BP52" s="61" t="s">
        <v>112</v>
      </c>
      <c r="BQ52" s="61" t="s">
        <v>112</v>
      </c>
      <c r="BR52" s="61" t="s">
        <v>112</v>
      </c>
      <c r="BS52" s="61" t="s">
        <v>112</v>
      </c>
      <c r="BT52" s="61" t="s">
        <v>112</v>
      </c>
      <c r="BU52" s="61" t="s">
        <v>112</v>
      </c>
      <c r="BV52" s="61" t="s">
        <v>112</v>
      </c>
      <c r="BW52" s="61" t="s">
        <v>112</v>
      </c>
      <c r="BX52" s="61">
        <v>0</v>
      </c>
      <c r="BY52" s="63">
        <v>27.486840000000001</v>
      </c>
      <c r="BZ52" s="61">
        <f>0.4*2</f>
        <v>0.8</v>
      </c>
      <c r="CA52" s="61" t="s">
        <v>112</v>
      </c>
      <c r="CB52" s="61">
        <v>0</v>
      </c>
      <c r="CC52" s="61" t="s">
        <v>112</v>
      </c>
      <c r="CD52" s="61" t="s">
        <v>112</v>
      </c>
      <c r="CE52" s="61" t="s">
        <v>112</v>
      </c>
      <c r="CF52" s="61" t="s">
        <v>112</v>
      </c>
      <c r="CG52" s="61" t="s">
        <v>112</v>
      </c>
      <c r="CH52" s="61" t="s">
        <v>112</v>
      </c>
      <c r="CI52" s="61" t="s">
        <v>112</v>
      </c>
      <c r="CJ52" s="61" t="s">
        <v>112</v>
      </c>
      <c r="CK52" s="61" t="s">
        <v>112</v>
      </c>
      <c r="CL52" s="61" t="s">
        <v>112</v>
      </c>
    </row>
    <row r="53" spans="1:91" ht="31.5" customHeight="1" x14ac:dyDescent="0.25">
      <c r="A53" s="37" t="s">
        <v>152</v>
      </c>
      <c r="B53" s="64" t="s">
        <v>153</v>
      </c>
      <c r="C53" s="65" t="s">
        <v>97</v>
      </c>
      <c r="D53" s="66">
        <f>D54</f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66">
        <f>AI54</f>
        <v>25.679459999999999</v>
      </c>
      <c r="AJ53" s="40">
        <v>0</v>
      </c>
      <c r="AK53" s="40">
        <v>0</v>
      </c>
      <c r="AL53" s="66">
        <f>AL54</f>
        <v>5.0951899999999997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66">
        <f>BY54</f>
        <v>25.679459999999999</v>
      </c>
      <c r="BZ53" s="40">
        <v>0</v>
      </c>
      <c r="CA53" s="40">
        <v>0</v>
      </c>
      <c r="CB53" s="66">
        <f>CB54</f>
        <v>5.0951899999999997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 t="s">
        <v>112</v>
      </c>
      <c r="CM53" s="8"/>
    </row>
    <row r="54" spans="1:91" ht="15.75" customHeight="1" x14ac:dyDescent="0.25">
      <c r="A54" s="33" t="s">
        <v>154</v>
      </c>
      <c r="B54" s="67" t="s">
        <v>155</v>
      </c>
      <c r="C54" s="25" t="s">
        <v>97</v>
      </c>
      <c r="D54" s="6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68">
        <f>AI55+AI56+AI57+AI58+AI59+AI60+AI61+AI62+AI63</f>
        <v>25.679459999999999</v>
      </c>
      <c r="AJ54" s="35">
        <v>0</v>
      </c>
      <c r="AK54" s="35">
        <v>0</v>
      </c>
      <c r="AL54" s="68">
        <f>AL55+AL56+AL57+AL58+AL59+AL60+AL61+AL62+AL63</f>
        <v>5.0951899999999997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68">
        <f>BY55+BY56+BY57+BY58+BY59+BY60+BY61+BY62+BY63</f>
        <v>25.679459999999999</v>
      </c>
      <c r="BZ54" s="35">
        <v>0</v>
      </c>
      <c r="CA54" s="35">
        <v>0</v>
      </c>
      <c r="CB54" s="68">
        <f>CB55+CB56+CB57+CB58+CB59+CB60+CB61+CB62+CB63</f>
        <v>5.0951899999999997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 t="s">
        <v>112</v>
      </c>
    </row>
    <row r="55" spans="1:91" ht="47.25" x14ac:dyDescent="0.25">
      <c r="A55" s="69" t="s">
        <v>154</v>
      </c>
      <c r="B55" s="70" t="s">
        <v>214</v>
      </c>
      <c r="C55" s="69" t="s">
        <v>203</v>
      </c>
      <c r="D55" s="61" t="s">
        <v>112</v>
      </c>
      <c r="E55" s="61" t="s">
        <v>112</v>
      </c>
      <c r="F55" s="61" t="s">
        <v>112</v>
      </c>
      <c r="G55" s="61" t="s">
        <v>112</v>
      </c>
      <c r="H55" s="61" t="s">
        <v>112</v>
      </c>
      <c r="I55" s="61" t="s">
        <v>112</v>
      </c>
      <c r="J55" s="61" t="s">
        <v>112</v>
      </c>
      <c r="K55" s="61">
        <v>0</v>
      </c>
      <c r="L55" s="61" t="s">
        <v>112</v>
      </c>
      <c r="M55" s="61" t="s">
        <v>112</v>
      </c>
      <c r="N55" s="61" t="s">
        <v>112</v>
      </c>
      <c r="O55" s="61" t="s">
        <v>112</v>
      </c>
      <c r="P55" s="61" t="s">
        <v>112</v>
      </c>
      <c r="Q55" s="61" t="s">
        <v>112</v>
      </c>
      <c r="R55" s="61">
        <v>0</v>
      </c>
      <c r="S55" s="61" t="s">
        <v>112</v>
      </c>
      <c r="T55" s="61">
        <v>0</v>
      </c>
      <c r="U55" s="61">
        <v>0</v>
      </c>
      <c r="V55" s="61">
        <v>0</v>
      </c>
      <c r="W55" s="61" t="s">
        <v>112</v>
      </c>
      <c r="X55" s="61" t="s">
        <v>112</v>
      </c>
      <c r="Y55" s="61" t="s">
        <v>112</v>
      </c>
      <c r="Z55" s="61" t="s">
        <v>112</v>
      </c>
      <c r="AA55" s="61" t="s">
        <v>112</v>
      </c>
      <c r="AB55" s="61" t="s">
        <v>112</v>
      </c>
      <c r="AC55" s="61" t="s">
        <v>112</v>
      </c>
      <c r="AD55" s="61" t="s">
        <v>112</v>
      </c>
      <c r="AE55" s="61" t="s">
        <v>112</v>
      </c>
      <c r="AF55" s="61" t="s">
        <v>112</v>
      </c>
      <c r="AG55" s="61" t="s">
        <v>112</v>
      </c>
      <c r="AH55" s="61">
        <v>0</v>
      </c>
      <c r="AI55" s="62">
        <v>3.1739999999999999</v>
      </c>
      <c r="AJ55" s="61" t="s">
        <v>112</v>
      </c>
      <c r="AK55" s="61" t="s">
        <v>112</v>
      </c>
      <c r="AL55" s="61">
        <v>0.60760000000000003</v>
      </c>
      <c r="AM55" s="61" t="s">
        <v>112</v>
      </c>
      <c r="AN55" s="61" t="s">
        <v>112</v>
      </c>
      <c r="AO55" s="61" t="s">
        <v>112</v>
      </c>
      <c r="AP55" s="61" t="s">
        <v>112</v>
      </c>
      <c r="AQ55" s="61" t="s">
        <v>112</v>
      </c>
      <c r="AR55" s="61" t="s">
        <v>112</v>
      </c>
      <c r="AS55" s="61" t="s">
        <v>112</v>
      </c>
      <c r="AT55" s="61" t="s">
        <v>112</v>
      </c>
      <c r="AU55" s="61" t="s">
        <v>112</v>
      </c>
      <c r="AV55" s="61">
        <v>0</v>
      </c>
      <c r="AW55" s="61">
        <v>0</v>
      </c>
      <c r="AX55" s="61">
        <v>0</v>
      </c>
      <c r="AY55" s="61" t="s">
        <v>112</v>
      </c>
      <c r="AZ55" s="61" t="s">
        <v>112</v>
      </c>
      <c r="BA55" s="61" t="s">
        <v>112</v>
      </c>
      <c r="BB55" s="61" t="s">
        <v>112</v>
      </c>
      <c r="BC55" s="61" t="s">
        <v>112</v>
      </c>
      <c r="BD55" s="61" t="s">
        <v>112</v>
      </c>
      <c r="BE55" s="61" t="s">
        <v>112</v>
      </c>
      <c r="BF55" s="61" t="s">
        <v>112</v>
      </c>
      <c r="BG55" s="61" t="s">
        <v>112</v>
      </c>
      <c r="BH55" s="61" t="s">
        <v>112</v>
      </c>
      <c r="BI55" s="61" t="s">
        <v>112</v>
      </c>
      <c r="BJ55" s="61">
        <v>0</v>
      </c>
      <c r="BK55" s="61">
        <v>0</v>
      </c>
      <c r="BL55" s="61">
        <v>0</v>
      </c>
      <c r="BM55" s="61" t="s">
        <v>112</v>
      </c>
      <c r="BN55" s="61" t="s">
        <v>112</v>
      </c>
      <c r="BO55" s="61" t="s">
        <v>112</v>
      </c>
      <c r="BP55" s="61" t="s">
        <v>112</v>
      </c>
      <c r="BQ55" s="61" t="s">
        <v>112</v>
      </c>
      <c r="BR55" s="61" t="s">
        <v>112</v>
      </c>
      <c r="BS55" s="61" t="s">
        <v>112</v>
      </c>
      <c r="BT55" s="61" t="s">
        <v>112</v>
      </c>
      <c r="BU55" s="61" t="s">
        <v>112</v>
      </c>
      <c r="BV55" s="61" t="s">
        <v>112</v>
      </c>
      <c r="BW55" s="61" t="s">
        <v>112</v>
      </c>
      <c r="BX55" s="61">
        <v>0</v>
      </c>
      <c r="BY55" s="63">
        <v>3.1739999999999999</v>
      </c>
      <c r="BZ55" s="61">
        <v>0</v>
      </c>
      <c r="CA55" s="61" t="s">
        <v>112</v>
      </c>
      <c r="CB55" s="61">
        <v>0.60760000000000003</v>
      </c>
      <c r="CC55" s="61" t="s">
        <v>112</v>
      </c>
      <c r="CD55" s="61" t="s">
        <v>112</v>
      </c>
      <c r="CE55" s="61" t="s">
        <v>112</v>
      </c>
      <c r="CF55" s="61" t="s">
        <v>112</v>
      </c>
      <c r="CG55" s="61" t="s">
        <v>112</v>
      </c>
      <c r="CH55" s="61" t="s">
        <v>112</v>
      </c>
      <c r="CI55" s="61" t="s">
        <v>112</v>
      </c>
      <c r="CJ55" s="61" t="s">
        <v>112</v>
      </c>
      <c r="CK55" s="61" t="s">
        <v>112</v>
      </c>
      <c r="CL55" s="61" t="s">
        <v>112</v>
      </c>
    </row>
    <row r="56" spans="1:91" ht="47.25" x14ac:dyDescent="0.25">
      <c r="A56" s="69" t="s">
        <v>154</v>
      </c>
      <c r="B56" s="70" t="s">
        <v>215</v>
      </c>
      <c r="C56" s="69" t="s">
        <v>204</v>
      </c>
      <c r="D56" s="61" t="s">
        <v>112</v>
      </c>
      <c r="E56" s="61" t="s">
        <v>112</v>
      </c>
      <c r="F56" s="61" t="s">
        <v>112</v>
      </c>
      <c r="G56" s="61" t="s">
        <v>112</v>
      </c>
      <c r="H56" s="61" t="s">
        <v>112</v>
      </c>
      <c r="I56" s="61" t="s">
        <v>112</v>
      </c>
      <c r="J56" s="61" t="s">
        <v>112</v>
      </c>
      <c r="K56" s="61">
        <v>0</v>
      </c>
      <c r="L56" s="61" t="s">
        <v>112</v>
      </c>
      <c r="M56" s="61" t="s">
        <v>112</v>
      </c>
      <c r="N56" s="61" t="s">
        <v>112</v>
      </c>
      <c r="O56" s="61" t="s">
        <v>112</v>
      </c>
      <c r="P56" s="61" t="s">
        <v>112</v>
      </c>
      <c r="Q56" s="61" t="s">
        <v>112</v>
      </c>
      <c r="R56" s="61">
        <v>0</v>
      </c>
      <c r="S56" s="61" t="s">
        <v>112</v>
      </c>
      <c r="T56" s="61">
        <v>0</v>
      </c>
      <c r="U56" s="61">
        <v>0</v>
      </c>
      <c r="V56" s="61">
        <v>0</v>
      </c>
      <c r="W56" s="61" t="s">
        <v>112</v>
      </c>
      <c r="X56" s="61" t="s">
        <v>112</v>
      </c>
      <c r="Y56" s="61" t="s">
        <v>112</v>
      </c>
      <c r="Z56" s="61" t="s">
        <v>112</v>
      </c>
      <c r="AA56" s="61" t="s">
        <v>112</v>
      </c>
      <c r="AB56" s="61" t="s">
        <v>112</v>
      </c>
      <c r="AC56" s="61" t="s">
        <v>112</v>
      </c>
      <c r="AD56" s="61" t="s">
        <v>112</v>
      </c>
      <c r="AE56" s="61" t="s">
        <v>112</v>
      </c>
      <c r="AF56" s="61" t="s">
        <v>112</v>
      </c>
      <c r="AG56" s="61" t="s">
        <v>112</v>
      </c>
      <c r="AH56" s="61">
        <v>0</v>
      </c>
      <c r="AI56" s="62">
        <v>1.681</v>
      </c>
      <c r="AJ56" s="61" t="s">
        <v>112</v>
      </c>
      <c r="AK56" s="61" t="s">
        <v>112</v>
      </c>
      <c r="AL56" s="61">
        <v>0.25919999999999999</v>
      </c>
      <c r="AM56" s="61" t="s">
        <v>112</v>
      </c>
      <c r="AN56" s="61" t="s">
        <v>112</v>
      </c>
      <c r="AO56" s="61" t="s">
        <v>112</v>
      </c>
      <c r="AP56" s="61" t="s">
        <v>112</v>
      </c>
      <c r="AQ56" s="61" t="s">
        <v>112</v>
      </c>
      <c r="AR56" s="61" t="s">
        <v>112</v>
      </c>
      <c r="AS56" s="61" t="s">
        <v>112</v>
      </c>
      <c r="AT56" s="61" t="s">
        <v>112</v>
      </c>
      <c r="AU56" s="61" t="s">
        <v>112</v>
      </c>
      <c r="AV56" s="61">
        <v>0</v>
      </c>
      <c r="AW56" s="61">
        <v>0</v>
      </c>
      <c r="AX56" s="61">
        <v>0</v>
      </c>
      <c r="AY56" s="61" t="s">
        <v>112</v>
      </c>
      <c r="AZ56" s="61" t="s">
        <v>112</v>
      </c>
      <c r="BA56" s="61" t="s">
        <v>112</v>
      </c>
      <c r="BB56" s="61" t="s">
        <v>112</v>
      </c>
      <c r="BC56" s="61" t="s">
        <v>112</v>
      </c>
      <c r="BD56" s="61" t="s">
        <v>112</v>
      </c>
      <c r="BE56" s="61" t="s">
        <v>112</v>
      </c>
      <c r="BF56" s="61" t="s">
        <v>112</v>
      </c>
      <c r="BG56" s="61" t="s">
        <v>112</v>
      </c>
      <c r="BH56" s="61" t="s">
        <v>112</v>
      </c>
      <c r="BI56" s="61" t="s">
        <v>112</v>
      </c>
      <c r="BJ56" s="61">
        <v>0</v>
      </c>
      <c r="BK56" s="61">
        <v>0</v>
      </c>
      <c r="BL56" s="61">
        <v>0</v>
      </c>
      <c r="BM56" s="61" t="s">
        <v>112</v>
      </c>
      <c r="BN56" s="61" t="s">
        <v>112</v>
      </c>
      <c r="BO56" s="61" t="s">
        <v>112</v>
      </c>
      <c r="BP56" s="61" t="s">
        <v>112</v>
      </c>
      <c r="BQ56" s="61" t="s">
        <v>112</v>
      </c>
      <c r="BR56" s="61" t="s">
        <v>112</v>
      </c>
      <c r="BS56" s="61" t="s">
        <v>112</v>
      </c>
      <c r="BT56" s="61" t="s">
        <v>112</v>
      </c>
      <c r="BU56" s="61" t="s">
        <v>112</v>
      </c>
      <c r="BV56" s="61" t="s">
        <v>112</v>
      </c>
      <c r="BW56" s="61" t="s">
        <v>112</v>
      </c>
      <c r="BX56" s="61">
        <v>0</v>
      </c>
      <c r="BY56" s="63">
        <v>1.681</v>
      </c>
      <c r="BZ56" s="61">
        <v>0</v>
      </c>
      <c r="CA56" s="61" t="s">
        <v>112</v>
      </c>
      <c r="CB56" s="61">
        <v>0.25919999999999999</v>
      </c>
      <c r="CC56" s="61" t="s">
        <v>112</v>
      </c>
      <c r="CD56" s="61" t="s">
        <v>112</v>
      </c>
      <c r="CE56" s="61" t="s">
        <v>112</v>
      </c>
      <c r="CF56" s="61" t="s">
        <v>112</v>
      </c>
      <c r="CG56" s="61" t="s">
        <v>112</v>
      </c>
      <c r="CH56" s="61" t="s">
        <v>112</v>
      </c>
      <c r="CI56" s="61" t="s">
        <v>112</v>
      </c>
      <c r="CJ56" s="61" t="s">
        <v>112</v>
      </c>
      <c r="CK56" s="61" t="s">
        <v>112</v>
      </c>
      <c r="CL56" s="61" t="s">
        <v>112</v>
      </c>
    </row>
    <row r="57" spans="1:91" ht="47.25" x14ac:dyDescent="0.25">
      <c r="A57" s="69" t="s">
        <v>154</v>
      </c>
      <c r="B57" s="70" t="s">
        <v>216</v>
      </c>
      <c r="C57" s="69" t="s">
        <v>205</v>
      </c>
      <c r="D57" s="61" t="s">
        <v>112</v>
      </c>
      <c r="E57" s="61" t="s">
        <v>112</v>
      </c>
      <c r="F57" s="61" t="s">
        <v>112</v>
      </c>
      <c r="G57" s="61" t="s">
        <v>112</v>
      </c>
      <c r="H57" s="61" t="s">
        <v>112</v>
      </c>
      <c r="I57" s="61" t="s">
        <v>112</v>
      </c>
      <c r="J57" s="61" t="s">
        <v>112</v>
      </c>
      <c r="K57" s="61">
        <v>0</v>
      </c>
      <c r="L57" s="61" t="s">
        <v>112</v>
      </c>
      <c r="M57" s="61" t="s">
        <v>112</v>
      </c>
      <c r="N57" s="61" t="s">
        <v>112</v>
      </c>
      <c r="O57" s="61" t="s">
        <v>112</v>
      </c>
      <c r="P57" s="61" t="s">
        <v>112</v>
      </c>
      <c r="Q57" s="61" t="s">
        <v>112</v>
      </c>
      <c r="R57" s="61">
        <v>0</v>
      </c>
      <c r="S57" s="61" t="s">
        <v>112</v>
      </c>
      <c r="T57" s="61">
        <v>0</v>
      </c>
      <c r="U57" s="61">
        <v>0</v>
      </c>
      <c r="V57" s="61">
        <v>0</v>
      </c>
      <c r="W57" s="61" t="s">
        <v>112</v>
      </c>
      <c r="X57" s="61" t="s">
        <v>112</v>
      </c>
      <c r="Y57" s="61" t="s">
        <v>112</v>
      </c>
      <c r="Z57" s="61" t="s">
        <v>112</v>
      </c>
      <c r="AA57" s="61" t="s">
        <v>112</v>
      </c>
      <c r="AB57" s="61" t="s">
        <v>112</v>
      </c>
      <c r="AC57" s="61" t="s">
        <v>112</v>
      </c>
      <c r="AD57" s="61" t="s">
        <v>112</v>
      </c>
      <c r="AE57" s="61" t="s">
        <v>112</v>
      </c>
      <c r="AF57" s="61" t="s">
        <v>112</v>
      </c>
      <c r="AG57" s="61" t="s">
        <v>112</v>
      </c>
      <c r="AH57" s="61">
        <v>0</v>
      </c>
      <c r="AI57" s="62">
        <v>1.82663</v>
      </c>
      <c r="AJ57" s="61" t="s">
        <v>112</v>
      </c>
      <c r="AK57" s="61" t="s">
        <v>112</v>
      </c>
      <c r="AL57" s="61">
        <v>0.34770000000000001</v>
      </c>
      <c r="AM57" s="61" t="s">
        <v>112</v>
      </c>
      <c r="AN57" s="61" t="s">
        <v>112</v>
      </c>
      <c r="AO57" s="61" t="s">
        <v>112</v>
      </c>
      <c r="AP57" s="61" t="s">
        <v>112</v>
      </c>
      <c r="AQ57" s="61" t="s">
        <v>112</v>
      </c>
      <c r="AR57" s="61" t="s">
        <v>112</v>
      </c>
      <c r="AS57" s="61" t="s">
        <v>112</v>
      </c>
      <c r="AT57" s="61" t="s">
        <v>112</v>
      </c>
      <c r="AU57" s="61" t="s">
        <v>112</v>
      </c>
      <c r="AV57" s="61">
        <v>0</v>
      </c>
      <c r="AW57" s="61">
        <v>0</v>
      </c>
      <c r="AX57" s="61">
        <v>0</v>
      </c>
      <c r="AY57" s="61" t="s">
        <v>112</v>
      </c>
      <c r="AZ57" s="61" t="s">
        <v>112</v>
      </c>
      <c r="BA57" s="61" t="s">
        <v>112</v>
      </c>
      <c r="BB57" s="61" t="s">
        <v>112</v>
      </c>
      <c r="BC57" s="61" t="s">
        <v>112</v>
      </c>
      <c r="BD57" s="61" t="s">
        <v>112</v>
      </c>
      <c r="BE57" s="61" t="s">
        <v>112</v>
      </c>
      <c r="BF57" s="61" t="s">
        <v>112</v>
      </c>
      <c r="BG57" s="61" t="s">
        <v>112</v>
      </c>
      <c r="BH57" s="61" t="s">
        <v>112</v>
      </c>
      <c r="BI57" s="61" t="s">
        <v>112</v>
      </c>
      <c r="BJ57" s="61">
        <v>0</v>
      </c>
      <c r="BK57" s="61">
        <v>0</v>
      </c>
      <c r="BL57" s="61">
        <v>0</v>
      </c>
      <c r="BM57" s="61" t="s">
        <v>112</v>
      </c>
      <c r="BN57" s="61" t="s">
        <v>112</v>
      </c>
      <c r="BO57" s="61" t="s">
        <v>112</v>
      </c>
      <c r="BP57" s="61" t="s">
        <v>112</v>
      </c>
      <c r="BQ57" s="61" t="s">
        <v>112</v>
      </c>
      <c r="BR57" s="61" t="s">
        <v>112</v>
      </c>
      <c r="BS57" s="61" t="s">
        <v>112</v>
      </c>
      <c r="BT57" s="61" t="s">
        <v>112</v>
      </c>
      <c r="BU57" s="61" t="s">
        <v>112</v>
      </c>
      <c r="BV57" s="61" t="s">
        <v>112</v>
      </c>
      <c r="BW57" s="61" t="s">
        <v>112</v>
      </c>
      <c r="BX57" s="61">
        <v>0</v>
      </c>
      <c r="BY57" s="63">
        <v>1.82663</v>
      </c>
      <c r="BZ57" s="61">
        <v>0</v>
      </c>
      <c r="CA57" s="61" t="s">
        <v>112</v>
      </c>
      <c r="CB57" s="61">
        <v>0.34770000000000001</v>
      </c>
      <c r="CC57" s="61" t="s">
        <v>112</v>
      </c>
      <c r="CD57" s="61" t="s">
        <v>112</v>
      </c>
      <c r="CE57" s="61" t="s">
        <v>112</v>
      </c>
      <c r="CF57" s="61" t="s">
        <v>112</v>
      </c>
      <c r="CG57" s="61" t="s">
        <v>112</v>
      </c>
      <c r="CH57" s="61" t="s">
        <v>112</v>
      </c>
      <c r="CI57" s="61" t="s">
        <v>112</v>
      </c>
      <c r="CJ57" s="61" t="s">
        <v>112</v>
      </c>
      <c r="CK57" s="61" t="s">
        <v>112</v>
      </c>
      <c r="CL57" s="61" t="s">
        <v>112</v>
      </c>
    </row>
    <row r="58" spans="1:91" ht="47.25" x14ac:dyDescent="0.25">
      <c r="A58" s="69" t="s">
        <v>154</v>
      </c>
      <c r="B58" s="70" t="s">
        <v>217</v>
      </c>
      <c r="C58" s="69" t="s">
        <v>206</v>
      </c>
      <c r="D58" s="61" t="s">
        <v>112</v>
      </c>
      <c r="E58" s="61" t="s">
        <v>112</v>
      </c>
      <c r="F58" s="61" t="s">
        <v>112</v>
      </c>
      <c r="G58" s="61" t="s">
        <v>112</v>
      </c>
      <c r="H58" s="61" t="s">
        <v>112</v>
      </c>
      <c r="I58" s="61" t="s">
        <v>112</v>
      </c>
      <c r="J58" s="61" t="s">
        <v>112</v>
      </c>
      <c r="K58" s="61">
        <v>0</v>
      </c>
      <c r="L58" s="61" t="s">
        <v>112</v>
      </c>
      <c r="M58" s="61" t="s">
        <v>112</v>
      </c>
      <c r="N58" s="61" t="s">
        <v>112</v>
      </c>
      <c r="O58" s="61" t="s">
        <v>112</v>
      </c>
      <c r="P58" s="61" t="s">
        <v>112</v>
      </c>
      <c r="Q58" s="61" t="s">
        <v>112</v>
      </c>
      <c r="R58" s="61">
        <v>0</v>
      </c>
      <c r="S58" s="61" t="s">
        <v>112</v>
      </c>
      <c r="T58" s="61">
        <v>0</v>
      </c>
      <c r="U58" s="61">
        <v>0</v>
      </c>
      <c r="V58" s="61">
        <v>0</v>
      </c>
      <c r="W58" s="61" t="s">
        <v>112</v>
      </c>
      <c r="X58" s="61" t="s">
        <v>112</v>
      </c>
      <c r="Y58" s="61" t="s">
        <v>112</v>
      </c>
      <c r="Z58" s="61" t="s">
        <v>112</v>
      </c>
      <c r="AA58" s="61" t="s">
        <v>112</v>
      </c>
      <c r="AB58" s="61" t="s">
        <v>112</v>
      </c>
      <c r="AC58" s="61" t="s">
        <v>112</v>
      </c>
      <c r="AD58" s="61" t="s">
        <v>112</v>
      </c>
      <c r="AE58" s="61" t="s">
        <v>112</v>
      </c>
      <c r="AF58" s="61" t="s">
        <v>112</v>
      </c>
      <c r="AG58" s="61" t="s">
        <v>112</v>
      </c>
      <c r="AH58" s="61">
        <v>0</v>
      </c>
      <c r="AI58" s="62">
        <v>0.71787000000000001</v>
      </c>
      <c r="AJ58" s="61">
        <v>0</v>
      </c>
      <c r="AK58" s="61" t="s">
        <v>112</v>
      </c>
      <c r="AL58" s="61">
        <v>0.12720000000000001</v>
      </c>
      <c r="AM58" s="61" t="s">
        <v>112</v>
      </c>
      <c r="AN58" s="61" t="s">
        <v>112</v>
      </c>
      <c r="AO58" s="61" t="s">
        <v>112</v>
      </c>
      <c r="AP58" s="61" t="s">
        <v>112</v>
      </c>
      <c r="AQ58" s="61" t="s">
        <v>112</v>
      </c>
      <c r="AR58" s="61" t="s">
        <v>112</v>
      </c>
      <c r="AS58" s="61" t="s">
        <v>112</v>
      </c>
      <c r="AT58" s="61" t="s">
        <v>112</v>
      </c>
      <c r="AU58" s="61" t="s">
        <v>112</v>
      </c>
      <c r="AV58" s="61">
        <v>0</v>
      </c>
      <c r="AW58" s="61">
        <v>0</v>
      </c>
      <c r="AX58" s="61">
        <v>0</v>
      </c>
      <c r="AY58" s="61" t="s">
        <v>112</v>
      </c>
      <c r="AZ58" s="61" t="s">
        <v>112</v>
      </c>
      <c r="BA58" s="61" t="s">
        <v>112</v>
      </c>
      <c r="BB58" s="61" t="s">
        <v>112</v>
      </c>
      <c r="BC58" s="61" t="s">
        <v>112</v>
      </c>
      <c r="BD58" s="61" t="s">
        <v>112</v>
      </c>
      <c r="BE58" s="61" t="s">
        <v>112</v>
      </c>
      <c r="BF58" s="61" t="s">
        <v>112</v>
      </c>
      <c r="BG58" s="61" t="s">
        <v>112</v>
      </c>
      <c r="BH58" s="61" t="s">
        <v>112</v>
      </c>
      <c r="BI58" s="61" t="s">
        <v>112</v>
      </c>
      <c r="BJ58" s="61">
        <v>0</v>
      </c>
      <c r="BK58" s="61">
        <v>0</v>
      </c>
      <c r="BL58" s="61">
        <v>0</v>
      </c>
      <c r="BM58" s="61" t="s">
        <v>112</v>
      </c>
      <c r="BN58" s="61" t="s">
        <v>112</v>
      </c>
      <c r="BO58" s="61" t="s">
        <v>112</v>
      </c>
      <c r="BP58" s="61" t="s">
        <v>112</v>
      </c>
      <c r="BQ58" s="61" t="s">
        <v>112</v>
      </c>
      <c r="BR58" s="61" t="s">
        <v>112</v>
      </c>
      <c r="BS58" s="61" t="s">
        <v>112</v>
      </c>
      <c r="BT58" s="61" t="s">
        <v>112</v>
      </c>
      <c r="BU58" s="61" t="s">
        <v>112</v>
      </c>
      <c r="BV58" s="61" t="s">
        <v>112</v>
      </c>
      <c r="BW58" s="61" t="s">
        <v>112</v>
      </c>
      <c r="BX58" s="61">
        <v>0</v>
      </c>
      <c r="BY58" s="63">
        <v>0.71787000000000001</v>
      </c>
      <c r="BZ58" s="61">
        <v>0</v>
      </c>
      <c r="CA58" s="61" t="s">
        <v>112</v>
      </c>
      <c r="CB58" s="61">
        <v>0.12720000000000001</v>
      </c>
      <c r="CC58" s="61" t="s">
        <v>112</v>
      </c>
      <c r="CD58" s="61" t="s">
        <v>112</v>
      </c>
      <c r="CE58" s="61" t="s">
        <v>112</v>
      </c>
      <c r="CF58" s="61" t="s">
        <v>112</v>
      </c>
      <c r="CG58" s="61" t="s">
        <v>112</v>
      </c>
      <c r="CH58" s="61" t="s">
        <v>112</v>
      </c>
      <c r="CI58" s="61" t="s">
        <v>112</v>
      </c>
      <c r="CJ58" s="61" t="s">
        <v>112</v>
      </c>
      <c r="CK58" s="61" t="s">
        <v>112</v>
      </c>
      <c r="CL58" s="61" t="s">
        <v>112</v>
      </c>
    </row>
    <row r="59" spans="1:91" ht="47.25" x14ac:dyDescent="0.25">
      <c r="A59" s="69" t="s">
        <v>154</v>
      </c>
      <c r="B59" s="70" t="s">
        <v>207</v>
      </c>
      <c r="C59" s="69" t="s">
        <v>208</v>
      </c>
      <c r="D59" s="61" t="s">
        <v>112</v>
      </c>
      <c r="E59" s="61" t="s">
        <v>112</v>
      </c>
      <c r="F59" s="61" t="s">
        <v>112</v>
      </c>
      <c r="G59" s="61" t="s">
        <v>112</v>
      </c>
      <c r="H59" s="61" t="s">
        <v>112</v>
      </c>
      <c r="I59" s="61" t="s">
        <v>112</v>
      </c>
      <c r="J59" s="61" t="s">
        <v>112</v>
      </c>
      <c r="K59" s="61">
        <v>0</v>
      </c>
      <c r="L59" s="61" t="s">
        <v>112</v>
      </c>
      <c r="M59" s="61" t="s">
        <v>112</v>
      </c>
      <c r="N59" s="61" t="s">
        <v>112</v>
      </c>
      <c r="O59" s="61" t="s">
        <v>112</v>
      </c>
      <c r="P59" s="61" t="s">
        <v>112</v>
      </c>
      <c r="Q59" s="61" t="s">
        <v>112</v>
      </c>
      <c r="R59" s="61">
        <v>0</v>
      </c>
      <c r="S59" s="61" t="s">
        <v>112</v>
      </c>
      <c r="T59" s="61">
        <v>0</v>
      </c>
      <c r="U59" s="61">
        <v>0</v>
      </c>
      <c r="V59" s="61">
        <v>0</v>
      </c>
      <c r="W59" s="61" t="s">
        <v>112</v>
      </c>
      <c r="X59" s="61" t="s">
        <v>112</v>
      </c>
      <c r="Y59" s="61" t="s">
        <v>112</v>
      </c>
      <c r="Z59" s="61" t="s">
        <v>112</v>
      </c>
      <c r="AA59" s="61" t="s">
        <v>112</v>
      </c>
      <c r="AB59" s="61" t="s">
        <v>112</v>
      </c>
      <c r="AC59" s="61" t="s">
        <v>112</v>
      </c>
      <c r="AD59" s="61" t="s">
        <v>112</v>
      </c>
      <c r="AE59" s="61" t="s">
        <v>112</v>
      </c>
      <c r="AF59" s="61" t="s">
        <v>112</v>
      </c>
      <c r="AG59" s="61" t="s">
        <v>112</v>
      </c>
      <c r="AH59" s="61">
        <v>0</v>
      </c>
      <c r="AI59" s="62">
        <v>1.2872600000000001</v>
      </c>
      <c r="AJ59" s="61" t="s">
        <v>112</v>
      </c>
      <c r="AK59" s="61" t="s">
        <v>112</v>
      </c>
      <c r="AL59" s="61">
        <v>0.22800000000000001</v>
      </c>
      <c r="AM59" s="61" t="s">
        <v>112</v>
      </c>
      <c r="AN59" s="61" t="s">
        <v>112</v>
      </c>
      <c r="AO59" s="61" t="s">
        <v>112</v>
      </c>
      <c r="AP59" s="61" t="s">
        <v>112</v>
      </c>
      <c r="AQ59" s="61" t="s">
        <v>112</v>
      </c>
      <c r="AR59" s="61" t="s">
        <v>112</v>
      </c>
      <c r="AS59" s="61" t="s">
        <v>112</v>
      </c>
      <c r="AT59" s="61" t="s">
        <v>112</v>
      </c>
      <c r="AU59" s="61" t="s">
        <v>112</v>
      </c>
      <c r="AV59" s="61">
        <v>0</v>
      </c>
      <c r="AW59" s="61">
        <v>0</v>
      </c>
      <c r="AX59" s="61">
        <v>0</v>
      </c>
      <c r="AY59" s="61" t="s">
        <v>112</v>
      </c>
      <c r="AZ59" s="61" t="s">
        <v>112</v>
      </c>
      <c r="BA59" s="61" t="s">
        <v>112</v>
      </c>
      <c r="BB59" s="61" t="s">
        <v>112</v>
      </c>
      <c r="BC59" s="61" t="s">
        <v>112</v>
      </c>
      <c r="BD59" s="61" t="s">
        <v>112</v>
      </c>
      <c r="BE59" s="61" t="s">
        <v>112</v>
      </c>
      <c r="BF59" s="61" t="s">
        <v>112</v>
      </c>
      <c r="BG59" s="61" t="s">
        <v>112</v>
      </c>
      <c r="BH59" s="61" t="s">
        <v>112</v>
      </c>
      <c r="BI59" s="61" t="s">
        <v>112</v>
      </c>
      <c r="BJ59" s="61">
        <v>0</v>
      </c>
      <c r="BK59" s="61">
        <v>0</v>
      </c>
      <c r="BL59" s="61">
        <v>0</v>
      </c>
      <c r="BM59" s="61" t="s">
        <v>112</v>
      </c>
      <c r="BN59" s="61" t="s">
        <v>112</v>
      </c>
      <c r="BO59" s="61" t="s">
        <v>112</v>
      </c>
      <c r="BP59" s="61" t="s">
        <v>112</v>
      </c>
      <c r="BQ59" s="61" t="s">
        <v>112</v>
      </c>
      <c r="BR59" s="61" t="s">
        <v>112</v>
      </c>
      <c r="BS59" s="61" t="s">
        <v>112</v>
      </c>
      <c r="BT59" s="61" t="s">
        <v>112</v>
      </c>
      <c r="BU59" s="61" t="s">
        <v>112</v>
      </c>
      <c r="BV59" s="61" t="s">
        <v>112</v>
      </c>
      <c r="BW59" s="61" t="s">
        <v>112</v>
      </c>
      <c r="BX59" s="61">
        <v>0</v>
      </c>
      <c r="BY59" s="63">
        <v>1.2872600000000001</v>
      </c>
      <c r="BZ59" s="61">
        <v>0</v>
      </c>
      <c r="CA59" s="61" t="s">
        <v>112</v>
      </c>
      <c r="CB59" s="61">
        <v>0.22800000000000001</v>
      </c>
      <c r="CC59" s="61" t="s">
        <v>112</v>
      </c>
      <c r="CD59" s="61" t="s">
        <v>112</v>
      </c>
      <c r="CE59" s="61" t="s">
        <v>112</v>
      </c>
      <c r="CF59" s="61" t="s">
        <v>112</v>
      </c>
      <c r="CG59" s="61" t="s">
        <v>112</v>
      </c>
      <c r="CH59" s="61" t="s">
        <v>112</v>
      </c>
      <c r="CI59" s="61" t="s">
        <v>112</v>
      </c>
      <c r="CJ59" s="61" t="s">
        <v>112</v>
      </c>
      <c r="CK59" s="61" t="s">
        <v>112</v>
      </c>
      <c r="CL59" s="61" t="s">
        <v>112</v>
      </c>
    </row>
    <row r="60" spans="1:91" ht="47.25" x14ac:dyDescent="0.25">
      <c r="A60" s="69" t="s">
        <v>154</v>
      </c>
      <c r="B60" s="70" t="s">
        <v>218</v>
      </c>
      <c r="C60" s="69" t="s">
        <v>209</v>
      </c>
      <c r="D60" s="61" t="s">
        <v>112</v>
      </c>
      <c r="E60" s="61" t="s">
        <v>112</v>
      </c>
      <c r="F60" s="61" t="s">
        <v>112</v>
      </c>
      <c r="G60" s="61" t="s">
        <v>112</v>
      </c>
      <c r="H60" s="61" t="s">
        <v>112</v>
      </c>
      <c r="I60" s="61" t="s">
        <v>112</v>
      </c>
      <c r="J60" s="61" t="s">
        <v>112</v>
      </c>
      <c r="K60" s="61">
        <v>0</v>
      </c>
      <c r="L60" s="61" t="s">
        <v>112</v>
      </c>
      <c r="M60" s="61" t="s">
        <v>112</v>
      </c>
      <c r="N60" s="61" t="s">
        <v>112</v>
      </c>
      <c r="O60" s="61" t="s">
        <v>112</v>
      </c>
      <c r="P60" s="61" t="s">
        <v>112</v>
      </c>
      <c r="Q60" s="61" t="s">
        <v>112</v>
      </c>
      <c r="R60" s="61">
        <v>0</v>
      </c>
      <c r="S60" s="61" t="s">
        <v>112</v>
      </c>
      <c r="T60" s="61">
        <v>0</v>
      </c>
      <c r="U60" s="61">
        <v>0</v>
      </c>
      <c r="V60" s="61">
        <v>0</v>
      </c>
      <c r="W60" s="61" t="s">
        <v>112</v>
      </c>
      <c r="X60" s="61" t="s">
        <v>112</v>
      </c>
      <c r="Y60" s="61" t="s">
        <v>112</v>
      </c>
      <c r="Z60" s="61" t="s">
        <v>112</v>
      </c>
      <c r="AA60" s="61" t="s">
        <v>112</v>
      </c>
      <c r="AB60" s="61" t="s">
        <v>112</v>
      </c>
      <c r="AC60" s="61" t="s">
        <v>112</v>
      </c>
      <c r="AD60" s="61" t="s">
        <v>112</v>
      </c>
      <c r="AE60" s="61" t="s">
        <v>112</v>
      </c>
      <c r="AF60" s="61" t="s">
        <v>112</v>
      </c>
      <c r="AG60" s="61" t="s">
        <v>112</v>
      </c>
      <c r="AH60" s="61">
        <v>0</v>
      </c>
      <c r="AI60" s="62">
        <v>1.83823</v>
      </c>
      <c r="AJ60" s="61">
        <v>0</v>
      </c>
      <c r="AK60" s="61" t="s">
        <v>112</v>
      </c>
      <c r="AL60" s="61">
        <v>0.32150000000000001</v>
      </c>
      <c r="AM60" s="61" t="s">
        <v>112</v>
      </c>
      <c r="AN60" s="61" t="s">
        <v>112</v>
      </c>
      <c r="AO60" s="61" t="s">
        <v>112</v>
      </c>
      <c r="AP60" s="61" t="s">
        <v>112</v>
      </c>
      <c r="AQ60" s="61" t="s">
        <v>112</v>
      </c>
      <c r="AR60" s="61" t="s">
        <v>112</v>
      </c>
      <c r="AS60" s="61" t="s">
        <v>112</v>
      </c>
      <c r="AT60" s="61" t="s">
        <v>112</v>
      </c>
      <c r="AU60" s="61" t="s">
        <v>112</v>
      </c>
      <c r="AV60" s="61">
        <v>0</v>
      </c>
      <c r="AW60" s="61">
        <v>0</v>
      </c>
      <c r="AX60" s="61">
        <v>0</v>
      </c>
      <c r="AY60" s="61" t="s">
        <v>112</v>
      </c>
      <c r="AZ60" s="61" t="s">
        <v>112</v>
      </c>
      <c r="BA60" s="61" t="s">
        <v>112</v>
      </c>
      <c r="BB60" s="61" t="s">
        <v>112</v>
      </c>
      <c r="BC60" s="61" t="s">
        <v>112</v>
      </c>
      <c r="BD60" s="61" t="s">
        <v>112</v>
      </c>
      <c r="BE60" s="61" t="s">
        <v>112</v>
      </c>
      <c r="BF60" s="61" t="s">
        <v>112</v>
      </c>
      <c r="BG60" s="61" t="s">
        <v>112</v>
      </c>
      <c r="BH60" s="61" t="s">
        <v>112</v>
      </c>
      <c r="BI60" s="61" t="s">
        <v>112</v>
      </c>
      <c r="BJ60" s="61">
        <v>0</v>
      </c>
      <c r="BK60" s="61">
        <v>0</v>
      </c>
      <c r="BL60" s="61">
        <v>0</v>
      </c>
      <c r="BM60" s="61" t="s">
        <v>112</v>
      </c>
      <c r="BN60" s="61" t="s">
        <v>112</v>
      </c>
      <c r="BO60" s="61" t="s">
        <v>112</v>
      </c>
      <c r="BP60" s="61" t="s">
        <v>112</v>
      </c>
      <c r="BQ60" s="61" t="s">
        <v>112</v>
      </c>
      <c r="BR60" s="61" t="s">
        <v>112</v>
      </c>
      <c r="BS60" s="61" t="s">
        <v>112</v>
      </c>
      <c r="BT60" s="61" t="s">
        <v>112</v>
      </c>
      <c r="BU60" s="61" t="s">
        <v>112</v>
      </c>
      <c r="BV60" s="61" t="s">
        <v>112</v>
      </c>
      <c r="BW60" s="61" t="s">
        <v>112</v>
      </c>
      <c r="BX60" s="61">
        <v>0</v>
      </c>
      <c r="BY60" s="63">
        <v>1.83823</v>
      </c>
      <c r="BZ60" s="61">
        <v>0</v>
      </c>
      <c r="CA60" s="61" t="s">
        <v>112</v>
      </c>
      <c r="CB60" s="61">
        <v>0.32150000000000001</v>
      </c>
      <c r="CC60" s="61" t="s">
        <v>112</v>
      </c>
      <c r="CD60" s="61" t="s">
        <v>112</v>
      </c>
      <c r="CE60" s="61" t="s">
        <v>112</v>
      </c>
      <c r="CF60" s="61" t="s">
        <v>112</v>
      </c>
      <c r="CG60" s="61" t="s">
        <v>112</v>
      </c>
      <c r="CH60" s="61" t="s">
        <v>112</v>
      </c>
      <c r="CI60" s="61" t="s">
        <v>112</v>
      </c>
      <c r="CJ60" s="61" t="s">
        <v>112</v>
      </c>
      <c r="CK60" s="61" t="s">
        <v>112</v>
      </c>
      <c r="CL60" s="61" t="s">
        <v>112</v>
      </c>
    </row>
    <row r="61" spans="1:91" ht="47.25" x14ac:dyDescent="0.25">
      <c r="A61" s="69" t="s">
        <v>154</v>
      </c>
      <c r="B61" s="70" t="s">
        <v>219</v>
      </c>
      <c r="C61" s="69" t="s">
        <v>210</v>
      </c>
      <c r="D61" s="61" t="s">
        <v>112</v>
      </c>
      <c r="E61" s="61" t="s">
        <v>112</v>
      </c>
      <c r="F61" s="61" t="s">
        <v>112</v>
      </c>
      <c r="G61" s="61" t="s">
        <v>112</v>
      </c>
      <c r="H61" s="61" t="s">
        <v>112</v>
      </c>
      <c r="I61" s="61" t="s">
        <v>112</v>
      </c>
      <c r="J61" s="61" t="s">
        <v>112</v>
      </c>
      <c r="K61" s="61">
        <v>0</v>
      </c>
      <c r="L61" s="61" t="s">
        <v>112</v>
      </c>
      <c r="M61" s="61" t="s">
        <v>112</v>
      </c>
      <c r="N61" s="61" t="s">
        <v>112</v>
      </c>
      <c r="O61" s="61" t="s">
        <v>112</v>
      </c>
      <c r="P61" s="61" t="s">
        <v>112</v>
      </c>
      <c r="Q61" s="61" t="s">
        <v>112</v>
      </c>
      <c r="R61" s="61">
        <v>0</v>
      </c>
      <c r="S61" s="61" t="s">
        <v>112</v>
      </c>
      <c r="T61" s="61">
        <v>0</v>
      </c>
      <c r="U61" s="61">
        <v>0</v>
      </c>
      <c r="V61" s="61">
        <v>0</v>
      </c>
      <c r="W61" s="61" t="s">
        <v>112</v>
      </c>
      <c r="X61" s="61" t="s">
        <v>112</v>
      </c>
      <c r="Y61" s="61" t="s">
        <v>112</v>
      </c>
      <c r="Z61" s="61" t="s">
        <v>112</v>
      </c>
      <c r="AA61" s="61" t="s">
        <v>112</v>
      </c>
      <c r="AB61" s="61" t="s">
        <v>112</v>
      </c>
      <c r="AC61" s="61" t="s">
        <v>112</v>
      </c>
      <c r="AD61" s="61" t="s">
        <v>112</v>
      </c>
      <c r="AE61" s="61" t="s">
        <v>112</v>
      </c>
      <c r="AF61" s="61" t="s">
        <v>112</v>
      </c>
      <c r="AG61" s="61" t="s">
        <v>112</v>
      </c>
      <c r="AH61" s="61">
        <v>0</v>
      </c>
      <c r="AI61" s="62">
        <v>6.7052300000000002</v>
      </c>
      <c r="AJ61" s="61">
        <v>0</v>
      </c>
      <c r="AK61" s="61" t="s">
        <v>112</v>
      </c>
      <c r="AL61" s="61">
        <v>1.28399</v>
      </c>
      <c r="AM61" s="61" t="s">
        <v>112</v>
      </c>
      <c r="AN61" s="61" t="s">
        <v>112</v>
      </c>
      <c r="AO61" s="61" t="s">
        <v>112</v>
      </c>
      <c r="AP61" s="61" t="s">
        <v>112</v>
      </c>
      <c r="AQ61" s="61" t="s">
        <v>112</v>
      </c>
      <c r="AR61" s="61" t="s">
        <v>112</v>
      </c>
      <c r="AS61" s="61" t="s">
        <v>112</v>
      </c>
      <c r="AT61" s="61" t="s">
        <v>112</v>
      </c>
      <c r="AU61" s="61" t="s">
        <v>112</v>
      </c>
      <c r="AV61" s="61">
        <v>0</v>
      </c>
      <c r="AW61" s="61">
        <v>0</v>
      </c>
      <c r="AX61" s="61">
        <v>0</v>
      </c>
      <c r="AY61" s="61" t="s">
        <v>112</v>
      </c>
      <c r="AZ61" s="61" t="s">
        <v>112</v>
      </c>
      <c r="BA61" s="61" t="s">
        <v>112</v>
      </c>
      <c r="BB61" s="61" t="s">
        <v>112</v>
      </c>
      <c r="BC61" s="61" t="s">
        <v>112</v>
      </c>
      <c r="BD61" s="61" t="s">
        <v>112</v>
      </c>
      <c r="BE61" s="61" t="s">
        <v>112</v>
      </c>
      <c r="BF61" s="61" t="s">
        <v>112</v>
      </c>
      <c r="BG61" s="61" t="s">
        <v>112</v>
      </c>
      <c r="BH61" s="61" t="s">
        <v>112</v>
      </c>
      <c r="BI61" s="61" t="s">
        <v>112</v>
      </c>
      <c r="BJ61" s="61">
        <v>0</v>
      </c>
      <c r="BK61" s="61">
        <v>0</v>
      </c>
      <c r="BL61" s="61">
        <v>0</v>
      </c>
      <c r="BM61" s="61" t="s">
        <v>112</v>
      </c>
      <c r="BN61" s="61" t="s">
        <v>112</v>
      </c>
      <c r="BO61" s="61" t="s">
        <v>112</v>
      </c>
      <c r="BP61" s="61" t="s">
        <v>112</v>
      </c>
      <c r="BQ61" s="61" t="s">
        <v>112</v>
      </c>
      <c r="BR61" s="61" t="s">
        <v>112</v>
      </c>
      <c r="BS61" s="61" t="s">
        <v>112</v>
      </c>
      <c r="BT61" s="61" t="s">
        <v>112</v>
      </c>
      <c r="BU61" s="61" t="s">
        <v>112</v>
      </c>
      <c r="BV61" s="61" t="s">
        <v>112</v>
      </c>
      <c r="BW61" s="61" t="s">
        <v>112</v>
      </c>
      <c r="BX61" s="61">
        <v>0</v>
      </c>
      <c r="BY61" s="63">
        <v>6.7052300000000002</v>
      </c>
      <c r="BZ61" s="61">
        <v>0</v>
      </c>
      <c r="CA61" s="61" t="s">
        <v>112</v>
      </c>
      <c r="CB61" s="61">
        <v>1.28399</v>
      </c>
      <c r="CC61" s="61" t="s">
        <v>112</v>
      </c>
      <c r="CD61" s="61" t="s">
        <v>112</v>
      </c>
      <c r="CE61" s="61" t="s">
        <v>112</v>
      </c>
      <c r="CF61" s="61" t="s">
        <v>112</v>
      </c>
      <c r="CG61" s="61" t="s">
        <v>112</v>
      </c>
      <c r="CH61" s="61" t="s">
        <v>112</v>
      </c>
      <c r="CI61" s="61" t="s">
        <v>112</v>
      </c>
      <c r="CJ61" s="61" t="s">
        <v>112</v>
      </c>
      <c r="CK61" s="61" t="s">
        <v>112</v>
      </c>
      <c r="CL61" s="61" t="s">
        <v>112</v>
      </c>
    </row>
    <row r="62" spans="1:91" ht="47.25" x14ac:dyDescent="0.25">
      <c r="A62" s="69" t="s">
        <v>154</v>
      </c>
      <c r="B62" s="70" t="s">
        <v>211</v>
      </c>
      <c r="C62" s="69" t="s">
        <v>212</v>
      </c>
      <c r="D62" s="61" t="s">
        <v>112</v>
      </c>
      <c r="E62" s="61" t="s">
        <v>112</v>
      </c>
      <c r="F62" s="61" t="s">
        <v>112</v>
      </c>
      <c r="G62" s="61" t="s">
        <v>112</v>
      </c>
      <c r="H62" s="61" t="s">
        <v>112</v>
      </c>
      <c r="I62" s="61" t="s">
        <v>112</v>
      </c>
      <c r="J62" s="61" t="s">
        <v>112</v>
      </c>
      <c r="K62" s="61">
        <v>0</v>
      </c>
      <c r="L62" s="61" t="s">
        <v>112</v>
      </c>
      <c r="M62" s="61" t="s">
        <v>112</v>
      </c>
      <c r="N62" s="61" t="s">
        <v>112</v>
      </c>
      <c r="O62" s="61" t="s">
        <v>112</v>
      </c>
      <c r="P62" s="61" t="s">
        <v>112</v>
      </c>
      <c r="Q62" s="61" t="s">
        <v>112</v>
      </c>
      <c r="R62" s="61">
        <v>0</v>
      </c>
      <c r="S62" s="61" t="s">
        <v>112</v>
      </c>
      <c r="T62" s="61">
        <v>0</v>
      </c>
      <c r="U62" s="61">
        <v>0</v>
      </c>
      <c r="V62" s="61">
        <v>0</v>
      </c>
      <c r="W62" s="61" t="s">
        <v>112</v>
      </c>
      <c r="X62" s="61" t="s">
        <v>112</v>
      </c>
      <c r="Y62" s="61" t="s">
        <v>112</v>
      </c>
      <c r="Z62" s="61" t="s">
        <v>112</v>
      </c>
      <c r="AA62" s="61" t="s">
        <v>112</v>
      </c>
      <c r="AB62" s="61" t="s">
        <v>112</v>
      </c>
      <c r="AC62" s="61" t="s">
        <v>112</v>
      </c>
      <c r="AD62" s="61" t="s">
        <v>112</v>
      </c>
      <c r="AE62" s="61" t="s">
        <v>112</v>
      </c>
      <c r="AF62" s="61" t="s">
        <v>112</v>
      </c>
      <c r="AG62" s="61" t="s">
        <v>112</v>
      </c>
      <c r="AH62" s="61">
        <v>0</v>
      </c>
      <c r="AI62" s="62">
        <v>1.8344499999999999</v>
      </c>
      <c r="AJ62" s="61">
        <v>0</v>
      </c>
      <c r="AK62" s="61" t="s">
        <v>112</v>
      </c>
      <c r="AL62" s="61">
        <v>0.32</v>
      </c>
      <c r="AM62" s="61" t="s">
        <v>112</v>
      </c>
      <c r="AN62" s="61" t="s">
        <v>112</v>
      </c>
      <c r="AO62" s="61" t="s">
        <v>112</v>
      </c>
      <c r="AP62" s="61" t="s">
        <v>112</v>
      </c>
      <c r="AQ62" s="61" t="s">
        <v>112</v>
      </c>
      <c r="AR62" s="61" t="s">
        <v>112</v>
      </c>
      <c r="AS62" s="61" t="s">
        <v>112</v>
      </c>
      <c r="AT62" s="61" t="s">
        <v>112</v>
      </c>
      <c r="AU62" s="61" t="s">
        <v>112</v>
      </c>
      <c r="AV62" s="61">
        <v>0</v>
      </c>
      <c r="AW62" s="61">
        <v>0</v>
      </c>
      <c r="AX62" s="61">
        <v>0</v>
      </c>
      <c r="AY62" s="61" t="s">
        <v>112</v>
      </c>
      <c r="AZ62" s="61" t="s">
        <v>112</v>
      </c>
      <c r="BA62" s="61" t="s">
        <v>112</v>
      </c>
      <c r="BB62" s="61" t="s">
        <v>112</v>
      </c>
      <c r="BC62" s="61" t="s">
        <v>112</v>
      </c>
      <c r="BD62" s="61" t="s">
        <v>112</v>
      </c>
      <c r="BE62" s="61" t="s">
        <v>112</v>
      </c>
      <c r="BF62" s="61" t="s">
        <v>112</v>
      </c>
      <c r="BG62" s="61" t="s">
        <v>112</v>
      </c>
      <c r="BH62" s="61" t="s">
        <v>112</v>
      </c>
      <c r="BI62" s="61" t="s">
        <v>112</v>
      </c>
      <c r="BJ62" s="61">
        <v>0</v>
      </c>
      <c r="BK62" s="61">
        <v>0</v>
      </c>
      <c r="BL62" s="61">
        <v>0</v>
      </c>
      <c r="BM62" s="61" t="s">
        <v>112</v>
      </c>
      <c r="BN62" s="61" t="s">
        <v>112</v>
      </c>
      <c r="BO62" s="61" t="s">
        <v>112</v>
      </c>
      <c r="BP62" s="61" t="s">
        <v>112</v>
      </c>
      <c r="BQ62" s="61" t="s">
        <v>112</v>
      </c>
      <c r="BR62" s="61" t="s">
        <v>112</v>
      </c>
      <c r="BS62" s="61" t="s">
        <v>112</v>
      </c>
      <c r="BT62" s="61" t="s">
        <v>112</v>
      </c>
      <c r="BU62" s="61" t="s">
        <v>112</v>
      </c>
      <c r="BV62" s="61" t="s">
        <v>112</v>
      </c>
      <c r="BW62" s="61" t="s">
        <v>112</v>
      </c>
      <c r="BX62" s="61">
        <v>0</v>
      </c>
      <c r="BY62" s="63">
        <v>1.8344499999999999</v>
      </c>
      <c r="BZ62" s="61">
        <v>0</v>
      </c>
      <c r="CA62" s="61" t="s">
        <v>112</v>
      </c>
      <c r="CB62" s="61">
        <v>0.32</v>
      </c>
      <c r="CC62" s="61" t="s">
        <v>112</v>
      </c>
      <c r="CD62" s="61" t="s">
        <v>112</v>
      </c>
      <c r="CE62" s="61" t="s">
        <v>112</v>
      </c>
      <c r="CF62" s="61" t="s">
        <v>112</v>
      </c>
      <c r="CG62" s="61" t="s">
        <v>112</v>
      </c>
      <c r="CH62" s="61" t="s">
        <v>112</v>
      </c>
      <c r="CI62" s="61" t="s">
        <v>112</v>
      </c>
      <c r="CJ62" s="61" t="s">
        <v>112</v>
      </c>
      <c r="CK62" s="61" t="s">
        <v>112</v>
      </c>
      <c r="CL62" s="61" t="s">
        <v>112</v>
      </c>
    </row>
    <row r="63" spans="1:91" ht="48.75" customHeight="1" x14ac:dyDescent="0.25">
      <c r="A63" s="69" t="s">
        <v>154</v>
      </c>
      <c r="B63" s="71" t="s">
        <v>202</v>
      </c>
      <c r="C63" s="59" t="s">
        <v>213</v>
      </c>
      <c r="D63" s="61" t="s">
        <v>112</v>
      </c>
      <c r="E63" s="61" t="s">
        <v>112</v>
      </c>
      <c r="F63" s="61" t="s">
        <v>112</v>
      </c>
      <c r="G63" s="61" t="s">
        <v>112</v>
      </c>
      <c r="H63" s="61" t="s">
        <v>112</v>
      </c>
      <c r="I63" s="61" t="s">
        <v>112</v>
      </c>
      <c r="J63" s="61" t="s">
        <v>112</v>
      </c>
      <c r="K63" s="61">
        <v>0</v>
      </c>
      <c r="L63" s="61" t="s">
        <v>112</v>
      </c>
      <c r="M63" s="61" t="s">
        <v>112</v>
      </c>
      <c r="N63" s="61" t="s">
        <v>112</v>
      </c>
      <c r="O63" s="61" t="s">
        <v>112</v>
      </c>
      <c r="P63" s="61" t="s">
        <v>112</v>
      </c>
      <c r="Q63" s="61" t="s">
        <v>112</v>
      </c>
      <c r="R63" s="61">
        <v>0</v>
      </c>
      <c r="S63" s="61" t="s">
        <v>112</v>
      </c>
      <c r="T63" s="61">
        <v>0</v>
      </c>
      <c r="U63" s="61">
        <v>0</v>
      </c>
      <c r="V63" s="61">
        <v>0</v>
      </c>
      <c r="W63" s="61" t="s">
        <v>112</v>
      </c>
      <c r="X63" s="61" t="s">
        <v>112</v>
      </c>
      <c r="Y63" s="61" t="s">
        <v>112</v>
      </c>
      <c r="Z63" s="61" t="s">
        <v>112</v>
      </c>
      <c r="AA63" s="61" t="s">
        <v>112</v>
      </c>
      <c r="AB63" s="61" t="s">
        <v>112</v>
      </c>
      <c r="AC63" s="61" t="s">
        <v>112</v>
      </c>
      <c r="AD63" s="61" t="s">
        <v>112</v>
      </c>
      <c r="AE63" s="61" t="s">
        <v>112</v>
      </c>
      <c r="AF63" s="61" t="s">
        <v>112</v>
      </c>
      <c r="AG63" s="61" t="s">
        <v>112</v>
      </c>
      <c r="AH63" s="61">
        <v>0</v>
      </c>
      <c r="AI63" s="62">
        <v>6.6147900000000002</v>
      </c>
      <c r="AJ63" s="61">
        <v>0</v>
      </c>
      <c r="AK63" s="61" t="s">
        <v>112</v>
      </c>
      <c r="AL63" s="61">
        <v>1.6</v>
      </c>
      <c r="AM63" s="61" t="s">
        <v>112</v>
      </c>
      <c r="AN63" s="61" t="s">
        <v>112</v>
      </c>
      <c r="AO63" s="61" t="s">
        <v>112</v>
      </c>
      <c r="AP63" s="61" t="s">
        <v>112</v>
      </c>
      <c r="AQ63" s="61" t="s">
        <v>112</v>
      </c>
      <c r="AR63" s="61" t="s">
        <v>112</v>
      </c>
      <c r="AS63" s="61" t="s">
        <v>112</v>
      </c>
      <c r="AT63" s="61" t="s">
        <v>112</v>
      </c>
      <c r="AU63" s="61" t="s">
        <v>112</v>
      </c>
      <c r="AV63" s="61">
        <v>0</v>
      </c>
      <c r="AW63" s="61">
        <v>0</v>
      </c>
      <c r="AX63" s="61">
        <v>0</v>
      </c>
      <c r="AY63" s="61" t="s">
        <v>112</v>
      </c>
      <c r="AZ63" s="61" t="s">
        <v>112</v>
      </c>
      <c r="BA63" s="61" t="s">
        <v>112</v>
      </c>
      <c r="BB63" s="61" t="s">
        <v>112</v>
      </c>
      <c r="BC63" s="61" t="s">
        <v>112</v>
      </c>
      <c r="BD63" s="61" t="s">
        <v>112</v>
      </c>
      <c r="BE63" s="61" t="s">
        <v>112</v>
      </c>
      <c r="BF63" s="61" t="s">
        <v>112</v>
      </c>
      <c r="BG63" s="61" t="s">
        <v>112</v>
      </c>
      <c r="BH63" s="61" t="s">
        <v>112</v>
      </c>
      <c r="BI63" s="61" t="s">
        <v>112</v>
      </c>
      <c r="BJ63" s="61">
        <v>0</v>
      </c>
      <c r="BK63" s="61">
        <v>0</v>
      </c>
      <c r="BL63" s="61">
        <v>0</v>
      </c>
      <c r="BM63" s="61" t="s">
        <v>112</v>
      </c>
      <c r="BN63" s="61" t="s">
        <v>112</v>
      </c>
      <c r="BO63" s="61" t="s">
        <v>112</v>
      </c>
      <c r="BP63" s="61" t="s">
        <v>112</v>
      </c>
      <c r="BQ63" s="61" t="s">
        <v>112</v>
      </c>
      <c r="BR63" s="61" t="s">
        <v>112</v>
      </c>
      <c r="BS63" s="61" t="s">
        <v>112</v>
      </c>
      <c r="BT63" s="61" t="s">
        <v>112</v>
      </c>
      <c r="BU63" s="61" t="s">
        <v>112</v>
      </c>
      <c r="BV63" s="61" t="s">
        <v>112</v>
      </c>
      <c r="BW63" s="61" t="s">
        <v>112</v>
      </c>
      <c r="BX63" s="61">
        <v>0</v>
      </c>
      <c r="BY63" s="63">
        <v>6.6147900000000002</v>
      </c>
      <c r="BZ63" s="61">
        <v>0</v>
      </c>
      <c r="CA63" s="61" t="s">
        <v>112</v>
      </c>
      <c r="CB63" s="61">
        <v>1.6</v>
      </c>
      <c r="CC63" s="61" t="s">
        <v>112</v>
      </c>
      <c r="CD63" s="61" t="s">
        <v>112</v>
      </c>
      <c r="CE63" s="61" t="s">
        <v>112</v>
      </c>
      <c r="CF63" s="61" t="s">
        <v>112</v>
      </c>
      <c r="CG63" s="61" t="s">
        <v>112</v>
      </c>
      <c r="CH63" s="61" t="s">
        <v>112</v>
      </c>
      <c r="CI63" s="61" t="s">
        <v>112</v>
      </c>
      <c r="CJ63" s="61" t="s">
        <v>112</v>
      </c>
      <c r="CK63" s="61" t="s">
        <v>112</v>
      </c>
      <c r="CL63" s="61" t="s">
        <v>112</v>
      </c>
    </row>
    <row r="64" spans="1:91" ht="15.75" customHeight="1" x14ac:dyDescent="0.25">
      <c r="A64" s="33" t="s">
        <v>156</v>
      </c>
      <c r="B64" s="46" t="s">
        <v>157</v>
      </c>
      <c r="C64" s="72" t="s">
        <v>97</v>
      </c>
      <c r="D64" s="58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0</v>
      </c>
      <c r="AG64" s="61">
        <v>0</v>
      </c>
      <c r="AH64" s="61">
        <v>0</v>
      </c>
      <c r="AI64" s="58">
        <v>0</v>
      </c>
      <c r="AJ64" s="61">
        <v>0</v>
      </c>
      <c r="AK64" s="61">
        <v>0</v>
      </c>
      <c r="AL64" s="58">
        <v>0</v>
      </c>
      <c r="AM64" s="61">
        <v>0</v>
      </c>
      <c r="AN64" s="61">
        <v>0</v>
      </c>
      <c r="AO64" s="61">
        <v>0</v>
      </c>
      <c r="AP64" s="61">
        <v>0</v>
      </c>
      <c r="AQ64" s="61">
        <v>0</v>
      </c>
      <c r="AR64" s="61">
        <v>0</v>
      </c>
      <c r="AS64" s="61">
        <v>0</v>
      </c>
      <c r="AT64" s="61">
        <v>0</v>
      </c>
      <c r="AU64" s="61">
        <v>0</v>
      </c>
      <c r="AV64" s="61">
        <v>0</v>
      </c>
      <c r="AW64" s="61">
        <v>0</v>
      </c>
      <c r="AX64" s="61">
        <v>0</v>
      </c>
      <c r="AY64" s="61">
        <v>0</v>
      </c>
      <c r="AZ64" s="61">
        <v>0</v>
      </c>
      <c r="BA64" s="61">
        <v>0</v>
      </c>
      <c r="BB64" s="61">
        <v>0</v>
      </c>
      <c r="BC64" s="61">
        <v>0</v>
      </c>
      <c r="BD64" s="61">
        <v>0</v>
      </c>
      <c r="BE64" s="61">
        <v>0</v>
      </c>
      <c r="BF64" s="61">
        <v>0</v>
      </c>
      <c r="BG64" s="61">
        <v>0</v>
      </c>
      <c r="BH64" s="61">
        <v>0</v>
      </c>
      <c r="BI64" s="61">
        <v>0</v>
      </c>
      <c r="BJ64" s="61">
        <v>0</v>
      </c>
      <c r="BK64" s="61">
        <v>0</v>
      </c>
      <c r="BL64" s="61">
        <v>0</v>
      </c>
      <c r="BM64" s="61">
        <v>0</v>
      </c>
      <c r="BN64" s="61">
        <v>0</v>
      </c>
      <c r="BO64" s="61">
        <v>0</v>
      </c>
      <c r="BP64" s="61">
        <v>0</v>
      </c>
      <c r="BQ64" s="61">
        <v>0</v>
      </c>
      <c r="BR64" s="61">
        <v>0</v>
      </c>
      <c r="BS64" s="61">
        <v>0</v>
      </c>
      <c r="BT64" s="61">
        <v>0</v>
      </c>
      <c r="BU64" s="61">
        <v>0</v>
      </c>
      <c r="BV64" s="61">
        <v>0</v>
      </c>
      <c r="BW64" s="61">
        <v>0</v>
      </c>
      <c r="BX64" s="61">
        <v>0</v>
      </c>
      <c r="BY64" s="58">
        <v>0</v>
      </c>
      <c r="BZ64" s="61">
        <v>0</v>
      </c>
      <c r="CA64" s="61">
        <v>0</v>
      </c>
      <c r="CB64" s="58">
        <v>0</v>
      </c>
      <c r="CC64" s="61">
        <v>0</v>
      </c>
      <c r="CD64" s="61">
        <v>0</v>
      </c>
      <c r="CE64" s="61">
        <v>0</v>
      </c>
      <c r="CF64" s="61">
        <v>0</v>
      </c>
      <c r="CG64" s="61">
        <v>0</v>
      </c>
      <c r="CH64" s="61">
        <v>0</v>
      </c>
      <c r="CI64" s="61">
        <v>0</v>
      </c>
      <c r="CJ64" s="61">
        <v>0</v>
      </c>
      <c r="CK64" s="61">
        <v>0</v>
      </c>
      <c r="CL64" s="61" t="s">
        <v>112</v>
      </c>
    </row>
    <row r="65" spans="1:91" ht="31.5" customHeight="1" x14ac:dyDescent="0.25">
      <c r="A65" s="37" t="s">
        <v>158</v>
      </c>
      <c r="B65" s="73" t="s">
        <v>159</v>
      </c>
      <c r="C65" s="74" t="s">
        <v>97</v>
      </c>
      <c r="D65" s="58">
        <f>D66</f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75">
        <v>0</v>
      </c>
      <c r="Q65" s="75">
        <v>0</v>
      </c>
      <c r="R65" s="75">
        <v>0</v>
      </c>
      <c r="S65" s="75">
        <v>0</v>
      </c>
      <c r="T65" s="75">
        <v>0</v>
      </c>
      <c r="U65" s="75">
        <v>0</v>
      </c>
      <c r="V65" s="75">
        <v>0</v>
      </c>
      <c r="W65" s="75">
        <v>0</v>
      </c>
      <c r="X65" s="75">
        <v>0</v>
      </c>
      <c r="Y65" s="75">
        <v>0</v>
      </c>
      <c r="Z65" s="75">
        <v>0</v>
      </c>
      <c r="AA65" s="75">
        <v>0</v>
      </c>
      <c r="AB65" s="75">
        <v>0</v>
      </c>
      <c r="AC65" s="75">
        <v>0</v>
      </c>
      <c r="AD65" s="75">
        <v>0</v>
      </c>
      <c r="AE65" s="75">
        <v>0</v>
      </c>
      <c r="AF65" s="75">
        <v>0</v>
      </c>
      <c r="AG65" s="75">
        <v>0</v>
      </c>
      <c r="AH65" s="75">
        <v>0</v>
      </c>
      <c r="AI65" s="75">
        <v>0</v>
      </c>
      <c r="AJ65" s="75">
        <v>0</v>
      </c>
      <c r="AK65" s="75">
        <v>0</v>
      </c>
      <c r="AL65" s="75">
        <v>0</v>
      </c>
      <c r="AM65" s="75">
        <v>0</v>
      </c>
      <c r="AN65" s="75">
        <v>0</v>
      </c>
      <c r="AO65" s="75">
        <v>0</v>
      </c>
      <c r="AP65" s="75">
        <v>0</v>
      </c>
      <c r="AQ65" s="75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58">
        <f>AW66</f>
        <v>28.580629999999999</v>
      </c>
      <c r="AX65" s="75">
        <v>0</v>
      </c>
      <c r="AY65" s="75">
        <v>0</v>
      </c>
      <c r="AZ65" s="75">
        <v>0</v>
      </c>
      <c r="BA65" s="75">
        <v>0</v>
      </c>
      <c r="BB65" s="75">
        <v>0</v>
      </c>
      <c r="BC65" s="75">
        <v>0</v>
      </c>
      <c r="BD65" s="75">
        <v>0</v>
      </c>
      <c r="BE65" s="75">
        <v>0</v>
      </c>
      <c r="BF65" s="75">
        <v>0</v>
      </c>
      <c r="BG65" s="75">
        <v>0</v>
      </c>
      <c r="BH65" s="75">
        <v>0</v>
      </c>
      <c r="BI65" s="75">
        <v>0</v>
      </c>
      <c r="BJ65" s="75">
        <v>0</v>
      </c>
      <c r="BK65" s="75">
        <v>0</v>
      </c>
      <c r="BL65" s="75">
        <v>0</v>
      </c>
      <c r="BM65" s="75">
        <v>0</v>
      </c>
      <c r="BN65" s="75">
        <v>0</v>
      </c>
      <c r="BO65" s="75">
        <v>0</v>
      </c>
      <c r="BP65" s="75">
        <v>0</v>
      </c>
      <c r="BQ65" s="75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5">
        <v>0</v>
      </c>
      <c r="BY65" s="58">
        <f>BY66</f>
        <v>28.580629999999999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 t="s">
        <v>112</v>
      </c>
      <c r="CM65" s="41"/>
    </row>
    <row r="66" spans="1:91" ht="15.75" customHeight="1" x14ac:dyDescent="0.25">
      <c r="A66" s="33" t="s">
        <v>160</v>
      </c>
      <c r="B66" s="67" t="s">
        <v>161</v>
      </c>
      <c r="C66" s="72" t="s">
        <v>97</v>
      </c>
      <c r="D66" s="58">
        <f>D67</f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  <c r="AO66" s="61">
        <v>0</v>
      </c>
      <c r="AP66" s="61">
        <v>0</v>
      </c>
      <c r="AQ66" s="61">
        <v>0</v>
      </c>
      <c r="AR66" s="61">
        <v>0</v>
      </c>
      <c r="AS66" s="61">
        <v>0</v>
      </c>
      <c r="AT66" s="61">
        <v>0</v>
      </c>
      <c r="AU66" s="61">
        <v>0</v>
      </c>
      <c r="AV66" s="61">
        <v>0</v>
      </c>
      <c r="AW66" s="58">
        <f>AW67</f>
        <v>28.580629999999999</v>
      </c>
      <c r="AX66" s="61">
        <v>0</v>
      </c>
      <c r="AY66" s="61">
        <v>0</v>
      </c>
      <c r="AZ66" s="61">
        <v>0</v>
      </c>
      <c r="BA66" s="61">
        <v>0</v>
      </c>
      <c r="BB66" s="61">
        <v>0</v>
      </c>
      <c r="BC66" s="61">
        <v>0</v>
      </c>
      <c r="BD66" s="61">
        <v>0</v>
      </c>
      <c r="BE66" s="61">
        <v>0</v>
      </c>
      <c r="BF66" s="61">
        <v>0</v>
      </c>
      <c r="BG66" s="61">
        <v>0</v>
      </c>
      <c r="BH66" s="61">
        <v>0</v>
      </c>
      <c r="BI66" s="61">
        <v>0</v>
      </c>
      <c r="BJ66" s="61">
        <v>0</v>
      </c>
      <c r="BK66" s="61">
        <v>0</v>
      </c>
      <c r="BL66" s="61">
        <v>0</v>
      </c>
      <c r="BM66" s="61">
        <v>0</v>
      </c>
      <c r="BN66" s="61">
        <v>0</v>
      </c>
      <c r="BO66" s="61">
        <v>0</v>
      </c>
      <c r="BP66" s="61">
        <v>0</v>
      </c>
      <c r="BQ66" s="61">
        <v>0</v>
      </c>
      <c r="BR66" s="61">
        <v>0</v>
      </c>
      <c r="BS66" s="61">
        <v>0</v>
      </c>
      <c r="BT66" s="61">
        <v>0</v>
      </c>
      <c r="BU66" s="61">
        <v>0</v>
      </c>
      <c r="BV66" s="61">
        <v>0</v>
      </c>
      <c r="BW66" s="61">
        <v>0</v>
      </c>
      <c r="BX66" s="61">
        <v>0</v>
      </c>
      <c r="BY66" s="58">
        <f>BY67</f>
        <v>28.580629999999999</v>
      </c>
      <c r="BZ66" s="61">
        <v>0</v>
      </c>
      <c r="CA66" s="61">
        <v>0</v>
      </c>
      <c r="CB66" s="61">
        <v>0</v>
      </c>
      <c r="CC66" s="61">
        <v>0</v>
      </c>
      <c r="CD66" s="61">
        <v>0</v>
      </c>
      <c r="CE66" s="61">
        <v>0</v>
      </c>
      <c r="CF66" s="61">
        <v>0</v>
      </c>
      <c r="CG66" s="61">
        <v>0</v>
      </c>
      <c r="CH66" s="61">
        <v>0</v>
      </c>
      <c r="CI66" s="61">
        <v>0</v>
      </c>
      <c r="CJ66" s="61">
        <v>0</v>
      </c>
      <c r="CK66" s="61">
        <v>0</v>
      </c>
      <c r="CL66" s="61" t="s">
        <v>112</v>
      </c>
    </row>
    <row r="67" spans="1:91" x14ac:dyDescent="0.25">
      <c r="A67" s="59" t="s">
        <v>160</v>
      </c>
      <c r="B67" s="71" t="s">
        <v>222</v>
      </c>
      <c r="C67" s="59" t="s">
        <v>201</v>
      </c>
      <c r="D67" s="76">
        <v>0</v>
      </c>
      <c r="E67" s="61">
        <v>0</v>
      </c>
      <c r="F67" s="61" t="s">
        <v>112</v>
      </c>
      <c r="G67" s="61">
        <v>0</v>
      </c>
      <c r="H67" s="61" t="s">
        <v>112</v>
      </c>
      <c r="I67" s="61" t="s">
        <v>112</v>
      </c>
      <c r="J67" s="61">
        <v>0</v>
      </c>
      <c r="K67" s="61">
        <v>0</v>
      </c>
      <c r="L67" s="61" t="s">
        <v>112</v>
      </c>
      <c r="M67" s="61" t="s">
        <v>112</v>
      </c>
      <c r="N67" s="61">
        <v>0</v>
      </c>
      <c r="O67" s="61" t="s">
        <v>112</v>
      </c>
      <c r="P67" s="61" t="s">
        <v>112</v>
      </c>
      <c r="Q67" s="61">
        <v>0</v>
      </c>
      <c r="R67" s="61">
        <v>0</v>
      </c>
      <c r="S67" s="61" t="s">
        <v>112</v>
      </c>
      <c r="T67" s="61">
        <v>0</v>
      </c>
      <c r="U67" s="61">
        <v>0</v>
      </c>
      <c r="V67" s="61">
        <v>0</v>
      </c>
      <c r="W67" s="61" t="s">
        <v>112</v>
      </c>
      <c r="X67" s="61">
        <v>0</v>
      </c>
      <c r="Y67" s="61" t="s">
        <v>112</v>
      </c>
      <c r="Z67" s="61" t="s">
        <v>112</v>
      </c>
      <c r="AA67" s="61" t="s">
        <v>112</v>
      </c>
      <c r="AB67" s="61" t="s">
        <v>112</v>
      </c>
      <c r="AC67" s="61" t="s">
        <v>112</v>
      </c>
      <c r="AD67" s="61" t="s">
        <v>112</v>
      </c>
      <c r="AE67" s="61" t="s">
        <v>112</v>
      </c>
      <c r="AF67" s="61" t="s">
        <v>112</v>
      </c>
      <c r="AG67" s="61" t="s">
        <v>112</v>
      </c>
      <c r="AH67" s="61">
        <v>0</v>
      </c>
      <c r="AI67" s="61">
        <v>0</v>
      </c>
      <c r="AJ67" s="61">
        <v>0</v>
      </c>
      <c r="AK67" s="61" t="s">
        <v>112</v>
      </c>
      <c r="AL67" s="61">
        <v>0</v>
      </c>
      <c r="AM67" s="61" t="s">
        <v>112</v>
      </c>
      <c r="AN67" s="61" t="s">
        <v>112</v>
      </c>
      <c r="AO67" s="61" t="s">
        <v>112</v>
      </c>
      <c r="AP67" s="61" t="s">
        <v>112</v>
      </c>
      <c r="AQ67" s="61" t="s">
        <v>112</v>
      </c>
      <c r="AR67" s="61" t="s">
        <v>112</v>
      </c>
      <c r="AS67" s="61" t="s">
        <v>112</v>
      </c>
      <c r="AT67" s="61" t="s">
        <v>112</v>
      </c>
      <c r="AU67" s="61" t="s">
        <v>112</v>
      </c>
      <c r="AV67" s="61">
        <v>0</v>
      </c>
      <c r="AW67" s="76">
        <v>28.580629999999999</v>
      </c>
      <c r="AX67" s="61">
        <v>0</v>
      </c>
      <c r="AY67" s="61" t="s">
        <v>112</v>
      </c>
      <c r="AZ67" s="61">
        <v>0</v>
      </c>
      <c r="BA67" s="61" t="s">
        <v>112</v>
      </c>
      <c r="BB67" s="61" t="s">
        <v>112</v>
      </c>
      <c r="BC67" s="61" t="s">
        <v>112</v>
      </c>
      <c r="BD67" s="61" t="s">
        <v>112</v>
      </c>
      <c r="BE67" s="61" t="s">
        <v>112</v>
      </c>
      <c r="BF67" s="61" t="s">
        <v>112</v>
      </c>
      <c r="BG67" s="61" t="s">
        <v>112</v>
      </c>
      <c r="BH67" s="61" t="s">
        <v>112</v>
      </c>
      <c r="BI67" s="61" t="s">
        <v>112</v>
      </c>
      <c r="BJ67" s="61">
        <v>0</v>
      </c>
      <c r="BK67" s="61">
        <v>0</v>
      </c>
      <c r="BL67" s="61">
        <v>0</v>
      </c>
      <c r="BM67" s="61" t="s">
        <v>112</v>
      </c>
      <c r="BN67" s="61">
        <v>0</v>
      </c>
      <c r="BO67" s="61" t="s">
        <v>112</v>
      </c>
      <c r="BP67" s="61" t="s">
        <v>112</v>
      </c>
      <c r="BQ67" s="61" t="s">
        <v>112</v>
      </c>
      <c r="BR67" s="61" t="s">
        <v>112</v>
      </c>
      <c r="BS67" s="61" t="s">
        <v>112</v>
      </c>
      <c r="BT67" s="61" t="s">
        <v>112</v>
      </c>
      <c r="BU67" s="61" t="s">
        <v>112</v>
      </c>
      <c r="BV67" s="61" t="s">
        <v>112</v>
      </c>
      <c r="BW67" s="61" t="s">
        <v>112</v>
      </c>
      <c r="BX67" s="61">
        <v>0</v>
      </c>
      <c r="BY67" s="76">
        <v>28.580629999999999</v>
      </c>
      <c r="BZ67" s="61">
        <v>0</v>
      </c>
      <c r="CA67" s="61" t="s">
        <v>112</v>
      </c>
      <c r="CB67" s="61">
        <v>0</v>
      </c>
      <c r="CC67" s="61" t="s">
        <v>112</v>
      </c>
      <c r="CD67" s="61" t="s">
        <v>112</v>
      </c>
      <c r="CE67" s="61" t="s">
        <v>112</v>
      </c>
      <c r="CF67" s="61" t="s">
        <v>112</v>
      </c>
      <c r="CG67" s="61" t="s">
        <v>112</v>
      </c>
      <c r="CH67" s="61" t="s">
        <v>112</v>
      </c>
      <c r="CI67" s="61" t="s">
        <v>112</v>
      </c>
      <c r="CJ67" s="61" t="s">
        <v>112</v>
      </c>
      <c r="CK67" s="61" t="s">
        <v>112</v>
      </c>
      <c r="CL67" s="61" t="s">
        <v>112</v>
      </c>
    </row>
    <row r="68" spans="1:91" ht="15.75" customHeight="1" x14ac:dyDescent="0.25">
      <c r="A68" s="33" t="s">
        <v>162</v>
      </c>
      <c r="B68" s="67" t="s">
        <v>163</v>
      </c>
      <c r="C68" s="72" t="s">
        <v>97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0</v>
      </c>
      <c r="AA68" s="61">
        <v>0</v>
      </c>
      <c r="AB68" s="61">
        <v>0</v>
      </c>
      <c r="AC68" s="61">
        <v>0</v>
      </c>
      <c r="AD68" s="61">
        <v>0</v>
      </c>
      <c r="AE68" s="61">
        <v>0</v>
      </c>
      <c r="AF68" s="61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0</v>
      </c>
      <c r="AY68" s="61">
        <v>0</v>
      </c>
      <c r="AZ68" s="61">
        <v>0</v>
      </c>
      <c r="BA68" s="61">
        <v>0</v>
      </c>
      <c r="BB68" s="61">
        <v>0</v>
      </c>
      <c r="BC68" s="61">
        <v>0</v>
      </c>
      <c r="BD68" s="61">
        <v>0</v>
      </c>
      <c r="BE68" s="61">
        <v>0</v>
      </c>
      <c r="BF68" s="61">
        <v>0</v>
      </c>
      <c r="BG68" s="61">
        <v>0</v>
      </c>
      <c r="BH68" s="61">
        <v>0</v>
      </c>
      <c r="BI68" s="61">
        <v>0</v>
      </c>
      <c r="BJ68" s="61">
        <v>0</v>
      </c>
      <c r="BK68" s="61">
        <v>0</v>
      </c>
      <c r="BL68" s="61">
        <v>0</v>
      </c>
      <c r="BM68" s="61">
        <v>0</v>
      </c>
      <c r="BN68" s="61">
        <v>0</v>
      </c>
      <c r="BO68" s="61">
        <v>0</v>
      </c>
      <c r="BP68" s="61">
        <v>0</v>
      </c>
      <c r="BQ68" s="61">
        <v>0</v>
      </c>
      <c r="BR68" s="61">
        <v>0</v>
      </c>
      <c r="BS68" s="61">
        <v>0</v>
      </c>
      <c r="BT68" s="61">
        <v>0</v>
      </c>
      <c r="BU68" s="61">
        <v>0</v>
      </c>
      <c r="BV68" s="61">
        <v>0</v>
      </c>
      <c r="BW68" s="61">
        <v>0</v>
      </c>
      <c r="BX68" s="61">
        <v>0</v>
      </c>
      <c r="BY68" s="61">
        <v>0</v>
      </c>
      <c r="BZ68" s="61">
        <v>0</v>
      </c>
      <c r="CA68" s="61">
        <v>0</v>
      </c>
      <c r="CB68" s="61">
        <v>0</v>
      </c>
      <c r="CC68" s="61">
        <v>0</v>
      </c>
      <c r="CD68" s="61">
        <v>0</v>
      </c>
      <c r="CE68" s="61">
        <v>0</v>
      </c>
      <c r="CF68" s="61">
        <v>0</v>
      </c>
      <c r="CG68" s="61">
        <v>0</v>
      </c>
      <c r="CH68" s="61">
        <v>0</v>
      </c>
      <c r="CI68" s="61">
        <v>0</v>
      </c>
      <c r="CJ68" s="61">
        <v>0</v>
      </c>
      <c r="CK68" s="61">
        <v>0</v>
      </c>
      <c r="CL68" s="61" t="s">
        <v>112</v>
      </c>
    </row>
    <row r="69" spans="1:91" ht="15.75" customHeight="1" x14ac:dyDescent="0.25">
      <c r="A69" s="33" t="s">
        <v>164</v>
      </c>
      <c r="B69" s="46" t="s">
        <v>165</v>
      </c>
      <c r="C69" s="72" t="s">
        <v>97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  <c r="AZ69" s="61">
        <v>0</v>
      </c>
      <c r="BA69" s="61">
        <v>0</v>
      </c>
      <c r="BB69" s="61">
        <v>0</v>
      </c>
      <c r="BC69" s="61">
        <v>0</v>
      </c>
      <c r="BD69" s="61">
        <v>0</v>
      </c>
      <c r="BE69" s="61">
        <v>0</v>
      </c>
      <c r="BF69" s="61">
        <v>0</v>
      </c>
      <c r="BG69" s="61">
        <v>0</v>
      </c>
      <c r="BH69" s="61">
        <v>0</v>
      </c>
      <c r="BI69" s="61">
        <v>0</v>
      </c>
      <c r="BJ69" s="61">
        <v>0</v>
      </c>
      <c r="BK69" s="61">
        <v>0</v>
      </c>
      <c r="BL69" s="61">
        <v>0</v>
      </c>
      <c r="BM69" s="61">
        <v>0</v>
      </c>
      <c r="BN69" s="61">
        <v>0</v>
      </c>
      <c r="BO69" s="61">
        <v>0</v>
      </c>
      <c r="BP69" s="61">
        <v>0</v>
      </c>
      <c r="BQ69" s="61">
        <v>0</v>
      </c>
      <c r="BR69" s="61">
        <v>0</v>
      </c>
      <c r="BS69" s="61">
        <v>0</v>
      </c>
      <c r="BT69" s="61">
        <v>0</v>
      </c>
      <c r="BU69" s="61">
        <v>0</v>
      </c>
      <c r="BV69" s="61">
        <v>0</v>
      </c>
      <c r="BW69" s="61">
        <v>0</v>
      </c>
      <c r="BX69" s="61">
        <v>0</v>
      </c>
      <c r="BY69" s="61">
        <v>0</v>
      </c>
      <c r="BZ69" s="61">
        <v>0</v>
      </c>
      <c r="CA69" s="61">
        <v>0</v>
      </c>
      <c r="CB69" s="61">
        <v>0</v>
      </c>
      <c r="CC69" s="61">
        <v>0</v>
      </c>
      <c r="CD69" s="61">
        <v>0</v>
      </c>
      <c r="CE69" s="61">
        <v>0</v>
      </c>
      <c r="CF69" s="61">
        <v>0</v>
      </c>
      <c r="CG69" s="61">
        <v>0</v>
      </c>
      <c r="CH69" s="61">
        <v>0</v>
      </c>
      <c r="CI69" s="61">
        <v>0</v>
      </c>
      <c r="CJ69" s="61">
        <v>0</v>
      </c>
      <c r="CK69" s="61">
        <v>0</v>
      </c>
      <c r="CL69" s="61" t="s">
        <v>112</v>
      </c>
    </row>
    <row r="70" spans="1:91" ht="15.75" customHeight="1" x14ac:dyDescent="0.25">
      <c r="A70" s="33" t="s">
        <v>166</v>
      </c>
      <c r="B70" s="46" t="s">
        <v>167</v>
      </c>
      <c r="C70" s="72" t="s">
        <v>97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  <c r="AZ70" s="61">
        <v>0</v>
      </c>
      <c r="BA70" s="61">
        <v>0</v>
      </c>
      <c r="BB70" s="61">
        <v>0</v>
      </c>
      <c r="BC70" s="61">
        <v>0</v>
      </c>
      <c r="BD70" s="61">
        <v>0</v>
      </c>
      <c r="BE70" s="61">
        <v>0</v>
      </c>
      <c r="BF70" s="61">
        <v>0</v>
      </c>
      <c r="BG70" s="61">
        <v>0</v>
      </c>
      <c r="BH70" s="61">
        <v>0</v>
      </c>
      <c r="BI70" s="61">
        <v>0</v>
      </c>
      <c r="BJ70" s="61">
        <v>0</v>
      </c>
      <c r="BK70" s="61">
        <v>0</v>
      </c>
      <c r="BL70" s="61">
        <v>0</v>
      </c>
      <c r="BM70" s="61">
        <v>0</v>
      </c>
      <c r="BN70" s="61">
        <v>0</v>
      </c>
      <c r="BO70" s="61">
        <v>0</v>
      </c>
      <c r="BP70" s="61">
        <v>0</v>
      </c>
      <c r="BQ70" s="61">
        <v>0</v>
      </c>
      <c r="BR70" s="61">
        <v>0</v>
      </c>
      <c r="BS70" s="61">
        <v>0</v>
      </c>
      <c r="BT70" s="61">
        <v>0</v>
      </c>
      <c r="BU70" s="61">
        <v>0</v>
      </c>
      <c r="BV70" s="61">
        <v>0</v>
      </c>
      <c r="BW70" s="61">
        <v>0</v>
      </c>
      <c r="BX70" s="61">
        <v>0</v>
      </c>
      <c r="BY70" s="61">
        <v>0</v>
      </c>
      <c r="BZ70" s="61">
        <v>0</v>
      </c>
      <c r="CA70" s="61">
        <v>0</v>
      </c>
      <c r="CB70" s="61">
        <v>0</v>
      </c>
      <c r="CC70" s="61">
        <v>0</v>
      </c>
      <c r="CD70" s="61">
        <v>0</v>
      </c>
      <c r="CE70" s="61">
        <v>0</v>
      </c>
      <c r="CF70" s="61">
        <v>0</v>
      </c>
      <c r="CG70" s="61">
        <v>0</v>
      </c>
      <c r="CH70" s="61">
        <v>0</v>
      </c>
      <c r="CI70" s="61">
        <v>0</v>
      </c>
      <c r="CJ70" s="61">
        <v>0</v>
      </c>
      <c r="CK70" s="61">
        <v>0</v>
      </c>
      <c r="CL70" s="61" t="s">
        <v>112</v>
      </c>
    </row>
    <row r="71" spans="1:91" ht="31.5" customHeight="1" x14ac:dyDescent="0.25">
      <c r="A71" s="33" t="s">
        <v>168</v>
      </c>
      <c r="B71" s="46" t="s">
        <v>169</v>
      </c>
      <c r="C71" s="72" t="s">
        <v>97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  <c r="AZ71" s="61">
        <v>0</v>
      </c>
      <c r="BA71" s="61">
        <v>0</v>
      </c>
      <c r="BB71" s="61">
        <v>0</v>
      </c>
      <c r="BC71" s="61">
        <v>0</v>
      </c>
      <c r="BD71" s="61">
        <v>0</v>
      </c>
      <c r="BE71" s="61">
        <v>0</v>
      </c>
      <c r="BF71" s="61">
        <v>0</v>
      </c>
      <c r="BG71" s="61">
        <v>0</v>
      </c>
      <c r="BH71" s="61">
        <v>0</v>
      </c>
      <c r="BI71" s="61">
        <v>0</v>
      </c>
      <c r="BJ71" s="61">
        <v>0</v>
      </c>
      <c r="BK71" s="61">
        <v>0</v>
      </c>
      <c r="BL71" s="61">
        <v>0</v>
      </c>
      <c r="BM71" s="61">
        <v>0</v>
      </c>
      <c r="BN71" s="61">
        <v>0</v>
      </c>
      <c r="BO71" s="61">
        <v>0</v>
      </c>
      <c r="BP71" s="61">
        <v>0</v>
      </c>
      <c r="BQ71" s="61">
        <v>0</v>
      </c>
      <c r="BR71" s="61">
        <v>0</v>
      </c>
      <c r="BS71" s="61">
        <v>0</v>
      </c>
      <c r="BT71" s="61">
        <v>0</v>
      </c>
      <c r="BU71" s="61">
        <v>0</v>
      </c>
      <c r="BV71" s="61">
        <v>0</v>
      </c>
      <c r="BW71" s="61">
        <v>0</v>
      </c>
      <c r="BX71" s="61">
        <v>0</v>
      </c>
      <c r="BY71" s="61">
        <v>0</v>
      </c>
      <c r="BZ71" s="61">
        <v>0</v>
      </c>
      <c r="CA71" s="61">
        <v>0</v>
      </c>
      <c r="CB71" s="61">
        <v>0</v>
      </c>
      <c r="CC71" s="61">
        <v>0</v>
      </c>
      <c r="CD71" s="61">
        <v>0</v>
      </c>
      <c r="CE71" s="61">
        <v>0</v>
      </c>
      <c r="CF71" s="61">
        <v>0</v>
      </c>
      <c r="CG71" s="61">
        <v>0</v>
      </c>
      <c r="CH71" s="61">
        <v>0</v>
      </c>
      <c r="CI71" s="61">
        <v>0</v>
      </c>
      <c r="CJ71" s="61">
        <v>0</v>
      </c>
      <c r="CK71" s="61">
        <v>0</v>
      </c>
      <c r="CL71" s="61" t="s">
        <v>112</v>
      </c>
    </row>
    <row r="72" spans="1:91" ht="31.5" customHeight="1" x14ac:dyDescent="0.25">
      <c r="A72" s="33" t="s">
        <v>170</v>
      </c>
      <c r="B72" s="46" t="s">
        <v>171</v>
      </c>
      <c r="C72" s="72" t="s">
        <v>97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  <c r="AZ72" s="61">
        <v>0</v>
      </c>
      <c r="BA72" s="61">
        <v>0</v>
      </c>
      <c r="BB72" s="61">
        <v>0</v>
      </c>
      <c r="BC72" s="61">
        <v>0</v>
      </c>
      <c r="BD72" s="61">
        <v>0</v>
      </c>
      <c r="BE72" s="61">
        <v>0</v>
      </c>
      <c r="BF72" s="61">
        <v>0</v>
      </c>
      <c r="BG72" s="61">
        <v>0</v>
      </c>
      <c r="BH72" s="61">
        <v>0</v>
      </c>
      <c r="BI72" s="61">
        <v>0</v>
      </c>
      <c r="BJ72" s="61">
        <v>0</v>
      </c>
      <c r="BK72" s="61">
        <v>0</v>
      </c>
      <c r="BL72" s="61">
        <v>0</v>
      </c>
      <c r="BM72" s="61">
        <v>0</v>
      </c>
      <c r="BN72" s="61">
        <v>0</v>
      </c>
      <c r="BO72" s="61">
        <v>0</v>
      </c>
      <c r="BP72" s="61">
        <v>0</v>
      </c>
      <c r="BQ72" s="61">
        <v>0</v>
      </c>
      <c r="BR72" s="61">
        <v>0</v>
      </c>
      <c r="BS72" s="61">
        <v>0</v>
      </c>
      <c r="BT72" s="61">
        <v>0</v>
      </c>
      <c r="BU72" s="61">
        <v>0</v>
      </c>
      <c r="BV72" s="61">
        <v>0</v>
      </c>
      <c r="BW72" s="61">
        <v>0</v>
      </c>
      <c r="BX72" s="61">
        <v>0</v>
      </c>
      <c r="BY72" s="61">
        <v>0</v>
      </c>
      <c r="BZ72" s="61">
        <v>0</v>
      </c>
      <c r="CA72" s="61">
        <v>0</v>
      </c>
      <c r="CB72" s="61">
        <v>0</v>
      </c>
      <c r="CC72" s="61">
        <v>0</v>
      </c>
      <c r="CD72" s="61">
        <v>0</v>
      </c>
      <c r="CE72" s="61">
        <v>0</v>
      </c>
      <c r="CF72" s="61">
        <v>0</v>
      </c>
      <c r="CG72" s="61">
        <v>0</v>
      </c>
      <c r="CH72" s="61">
        <v>0</v>
      </c>
      <c r="CI72" s="61">
        <v>0</v>
      </c>
      <c r="CJ72" s="61">
        <v>0</v>
      </c>
      <c r="CK72" s="61">
        <v>0</v>
      </c>
      <c r="CL72" s="61" t="s">
        <v>112</v>
      </c>
    </row>
    <row r="73" spans="1:91" ht="31.5" customHeight="1" x14ac:dyDescent="0.25">
      <c r="A73" s="33" t="s">
        <v>172</v>
      </c>
      <c r="B73" s="46" t="s">
        <v>173</v>
      </c>
      <c r="C73" s="72" t="s">
        <v>97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>
        <v>0</v>
      </c>
      <c r="BA73" s="61">
        <v>0</v>
      </c>
      <c r="BB73" s="61">
        <v>0</v>
      </c>
      <c r="BC73" s="61">
        <v>0</v>
      </c>
      <c r="BD73" s="61">
        <v>0</v>
      </c>
      <c r="BE73" s="61">
        <v>0</v>
      </c>
      <c r="BF73" s="61">
        <v>0</v>
      </c>
      <c r="BG73" s="61">
        <v>0</v>
      </c>
      <c r="BH73" s="61">
        <v>0</v>
      </c>
      <c r="BI73" s="61">
        <v>0</v>
      </c>
      <c r="BJ73" s="61">
        <v>0</v>
      </c>
      <c r="BK73" s="61">
        <v>0</v>
      </c>
      <c r="BL73" s="61">
        <v>0</v>
      </c>
      <c r="BM73" s="61">
        <v>0</v>
      </c>
      <c r="BN73" s="61">
        <v>0</v>
      </c>
      <c r="BO73" s="61">
        <v>0</v>
      </c>
      <c r="BP73" s="61">
        <v>0</v>
      </c>
      <c r="BQ73" s="61">
        <v>0</v>
      </c>
      <c r="BR73" s="61">
        <v>0</v>
      </c>
      <c r="BS73" s="61">
        <v>0</v>
      </c>
      <c r="BT73" s="61">
        <v>0</v>
      </c>
      <c r="BU73" s="61">
        <v>0</v>
      </c>
      <c r="BV73" s="61">
        <v>0</v>
      </c>
      <c r="BW73" s="61">
        <v>0</v>
      </c>
      <c r="BX73" s="61">
        <v>0</v>
      </c>
      <c r="BY73" s="61">
        <v>0</v>
      </c>
      <c r="BZ73" s="61">
        <v>0</v>
      </c>
      <c r="CA73" s="61">
        <v>0</v>
      </c>
      <c r="CB73" s="61">
        <v>0</v>
      </c>
      <c r="CC73" s="61">
        <v>0</v>
      </c>
      <c r="CD73" s="61">
        <v>0</v>
      </c>
      <c r="CE73" s="61">
        <v>0</v>
      </c>
      <c r="CF73" s="61">
        <v>0</v>
      </c>
      <c r="CG73" s="61">
        <v>0</v>
      </c>
      <c r="CH73" s="61">
        <v>0</v>
      </c>
      <c r="CI73" s="61">
        <v>0</v>
      </c>
      <c r="CJ73" s="61">
        <v>0</v>
      </c>
      <c r="CK73" s="61">
        <v>0</v>
      </c>
      <c r="CL73" s="61" t="s">
        <v>112</v>
      </c>
    </row>
    <row r="74" spans="1:91" ht="31.5" customHeight="1" x14ac:dyDescent="0.25">
      <c r="A74" s="33" t="s">
        <v>174</v>
      </c>
      <c r="B74" s="46" t="s">
        <v>175</v>
      </c>
      <c r="C74" s="72" t="s">
        <v>97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0</v>
      </c>
      <c r="AU74" s="61">
        <v>0</v>
      </c>
      <c r="AV74" s="61">
        <v>0</v>
      </c>
      <c r="AW74" s="61">
        <v>0</v>
      </c>
      <c r="AX74" s="61">
        <v>0</v>
      </c>
      <c r="AY74" s="61">
        <v>0</v>
      </c>
      <c r="AZ74" s="61">
        <v>0</v>
      </c>
      <c r="BA74" s="61">
        <v>0</v>
      </c>
      <c r="BB74" s="61">
        <v>0</v>
      </c>
      <c r="BC74" s="61">
        <v>0</v>
      </c>
      <c r="BD74" s="61">
        <v>0</v>
      </c>
      <c r="BE74" s="61">
        <v>0</v>
      </c>
      <c r="BF74" s="61">
        <v>0</v>
      </c>
      <c r="BG74" s="61">
        <v>0</v>
      </c>
      <c r="BH74" s="61">
        <v>0</v>
      </c>
      <c r="BI74" s="61">
        <v>0</v>
      </c>
      <c r="BJ74" s="61">
        <v>0</v>
      </c>
      <c r="BK74" s="61">
        <v>0</v>
      </c>
      <c r="BL74" s="61">
        <v>0</v>
      </c>
      <c r="BM74" s="61">
        <v>0</v>
      </c>
      <c r="BN74" s="61">
        <v>0</v>
      </c>
      <c r="BO74" s="61">
        <v>0</v>
      </c>
      <c r="BP74" s="61">
        <v>0</v>
      </c>
      <c r="BQ74" s="61">
        <v>0</v>
      </c>
      <c r="BR74" s="61">
        <v>0</v>
      </c>
      <c r="BS74" s="61">
        <v>0</v>
      </c>
      <c r="BT74" s="61">
        <v>0</v>
      </c>
      <c r="BU74" s="61">
        <v>0</v>
      </c>
      <c r="BV74" s="61">
        <v>0</v>
      </c>
      <c r="BW74" s="61">
        <v>0</v>
      </c>
      <c r="BX74" s="61">
        <v>0</v>
      </c>
      <c r="BY74" s="61">
        <v>0</v>
      </c>
      <c r="BZ74" s="61">
        <v>0</v>
      </c>
      <c r="CA74" s="61">
        <v>0</v>
      </c>
      <c r="CB74" s="61">
        <v>0</v>
      </c>
      <c r="CC74" s="61">
        <v>0</v>
      </c>
      <c r="CD74" s="61">
        <v>0</v>
      </c>
      <c r="CE74" s="61">
        <v>0</v>
      </c>
      <c r="CF74" s="61">
        <v>0</v>
      </c>
      <c r="CG74" s="61">
        <v>0</v>
      </c>
      <c r="CH74" s="61">
        <v>0</v>
      </c>
      <c r="CI74" s="61">
        <v>0</v>
      </c>
      <c r="CJ74" s="61">
        <v>0</v>
      </c>
      <c r="CK74" s="61">
        <v>0</v>
      </c>
      <c r="CL74" s="61" t="s">
        <v>112</v>
      </c>
    </row>
    <row r="75" spans="1:91" ht="31.5" customHeight="1" x14ac:dyDescent="0.25">
      <c r="A75" s="37" t="s">
        <v>176</v>
      </c>
      <c r="B75" s="38" t="s">
        <v>177</v>
      </c>
      <c r="C75" s="74" t="s">
        <v>97</v>
      </c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75">
        <v>0</v>
      </c>
      <c r="Q75" s="75">
        <v>0</v>
      </c>
      <c r="R75" s="75">
        <v>0</v>
      </c>
      <c r="S75" s="75">
        <v>0</v>
      </c>
      <c r="T75" s="75">
        <v>0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5">
        <v>0</v>
      </c>
      <c r="AB75" s="75">
        <v>0</v>
      </c>
      <c r="AC75" s="75">
        <v>0</v>
      </c>
      <c r="AD75" s="75">
        <v>0</v>
      </c>
      <c r="AE75" s="75">
        <v>0</v>
      </c>
      <c r="AF75" s="75">
        <v>0</v>
      </c>
      <c r="AG75" s="75">
        <v>0</v>
      </c>
      <c r="AH75" s="75">
        <v>0</v>
      </c>
      <c r="AI75" s="75">
        <v>0</v>
      </c>
      <c r="AJ75" s="75">
        <v>0</v>
      </c>
      <c r="AK75" s="75">
        <v>0</v>
      </c>
      <c r="AL75" s="75">
        <v>0</v>
      </c>
      <c r="AM75" s="75">
        <v>0</v>
      </c>
      <c r="AN75" s="75">
        <v>0</v>
      </c>
      <c r="AO75" s="75">
        <v>0</v>
      </c>
      <c r="AP75" s="75">
        <v>0</v>
      </c>
      <c r="AQ75" s="75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5">
        <v>0</v>
      </c>
      <c r="BC75" s="75">
        <v>0</v>
      </c>
      <c r="BD75" s="75">
        <v>0</v>
      </c>
      <c r="BE75" s="75">
        <v>0</v>
      </c>
      <c r="BF75" s="75">
        <v>0</v>
      </c>
      <c r="BG75" s="75">
        <v>0</v>
      </c>
      <c r="BH75" s="75">
        <v>0</v>
      </c>
      <c r="BI75" s="75">
        <v>0</v>
      </c>
      <c r="BJ75" s="75">
        <v>0</v>
      </c>
      <c r="BK75" s="75">
        <v>0</v>
      </c>
      <c r="BL75" s="75">
        <v>0</v>
      </c>
      <c r="BM75" s="75">
        <v>0</v>
      </c>
      <c r="BN75" s="75">
        <v>0</v>
      </c>
      <c r="BO75" s="75">
        <v>0</v>
      </c>
      <c r="BP75" s="75">
        <v>0</v>
      </c>
      <c r="BQ75" s="75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 t="s">
        <v>112</v>
      </c>
      <c r="CM75" s="36"/>
    </row>
    <row r="76" spans="1:91" ht="15.75" customHeight="1" x14ac:dyDescent="0.25">
      <c r="A76" s="33" t="s">
        <v>178</v>
      </c>
      <c r="B76" s="46" t="s">
        <v>179</v>
      </c>
      <c r="C76" s="72" t="s">
        <v>97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0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v>0</v>
      </c>
      <c r="AC76" s="61">
        <v>0</v>
      </c>
      <c r="AD76" s="61">
        <v>0</v>
      </c>
      <c r="AE76" s="61">
        <v>0</v>
      </c>
      <c r="AF76" s="61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0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0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  <c r="AZ76" s="61">
        <v>0</v>
      </c>
      <c r="BA76" s="61">
        <v>0</v>
      </c>
      <c r="BB76" s="61">
        <v>0</v>
      </c>
      <c r="BC76" s="61">
        <v>0</v>
      </c>
      <c r="BD76" s="61">
        <v>0</v>
      </c>
      <c r="BE76" s="61">
        <v>0</v>
      </c>
      <c r="BF76" s="61">
        <v>0</v>
      </c>
      <c r="BG76" s="61">
        <v>0</v>
      </c>
      <c r="BH76" s="61">
        <v>0</v>
      </c>
      <c r="BI76" s="61">
        <v>0</v>
      </c>
      <c r="BJ76" s="61">
        <v>0</v>
      </c>
      <c r="BK76" s="61">
        <v>0</v>
      </c>
      <c r="BL76" s="61">
        <v>0</v>
      </c>
      <c r="BM76" s="61">
        <v>0</v>
      </c>
      <c r="BN76" s="61">
        <v>0</v>
      </c>
      <c r="BO76" s="61">
        <v>0</v>
      </c>
      <c r="BP76" s="61">
        <v>0</v>
      </c>
      <c r="BQ76" s="61">
        <v>0</v>
      </c>
      <c r="BR76" s="61">
        <v>0</v>
      </c>
      <c r="BS76" s="61">
        <v>0</v>
      </c>
      <c r="BT76" s="61">
        <v>0</v>
      </c>
      <c r="BU76" s="61">
        <v>0</v>
      </c>
      <c r="BV76" s="61">
        <v>0</v>
      </c>
      <c r="BW76" s="61">
        <v>0</v>
      </c>
      <c r="BX76" s="61">
        <v>0</v>
      </c>
      <c r="BY76" s="61">
        <v>0</v>
      </c>
      <c r="BZ76" s="61">
        <v>0</v>
      </c>
      <c r="CA76" s="61">
        <v>0</v>
      </c>
      <c r="CB76" s="61">
        <v>0</v>
      </c>
      <c r="CC76" s="61">
        <v>0</v>
      </c>
      <c r="CD76" s="61">
        <v>0</v>
      </c>
      <c r="CE76" s="61">
        <v>0</v>
      </c>
      <c r="CF76" s="61">
        <v>0</v>
      </c>
      <c r="CG76" s="61">
        <v>0</v>
      </c>
      <c r="CH76" s="61">
        <v>0</v>
      </c>
      <c r="CI76" s="61">
        <v>0</v>
      </c>
      <c r="CJ76" s="61">
        <v>0</v>
      </c>
      <c r="CK76" s="61">
        <v>0</v>
      </c>
      <c r="CL76" s="61" t="s">
        <v>112</v>
      </c>
    </row>
    <row r="77" spans="1:91" ht="31.5" customHeight="1" x14ac:dyDescent="0.25">
      <c r="A77" s="33" t="s">
        <v>180</v>
      </c>
      <c r="B77" s="46" t="s">
        <v>181</v>
      </c>
      <c r="C77" s="72" t="s">
        <v>97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0</v>
      </c>
      <c r="AC77" s="61">
        <v>0</v>
      </c>
      <c r="AD77" s="61">
        <v>0</v>
      </c>
      <c r="AE77" s="61">
        <v>0</v>
      </c>
      <c r="AF77" s="61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AZ77" s="61">
        <v>0</v>
      </c>
      <c r="BA77" s="61">
        <v>0</v>
      </c>
      <c r="BB77" s="61">
        <v>0</v>
      </c>
      <c r="BC77" s="61">
        <v>0</v>
      </c>
      <c r="BD77" s="61">
        <v>0</v>
      </c>
      <c r="BE77" s="61">
        <v>0</v>
      </c>
      <c r="BF77" s="61">
        <v>0</v>
      </c>
      <c r="BG77" s="61">
        <v>0</v>
      </c>
      <c r="BH77" s="61">
        <v>0</v>
      </c>
      <c r="BI77" s="61">
        <v>0</v>
      </c>
      <c r="BJ77" s="61">
        <v>0</v>
      </c>
      <c r="BK77" s="61">
        <v>0</v>
      </c>
      <c r="BL77" s="61">
        <v>0</v>
      </c>
      <c r="BM77" s="61">
        <v>0</v>
      </c>
      <c r="BN77" s="61">
        <v>0</v>
      </c>
      <c r="BO77" s="61">
        <v>0</v>
      </c>
      <c r="BP77" s="61">
        <v>0</v>
      </c>
      <c r="BQ77" s="61">
        <v>0</v>
      </c>
      <c r="BR77" s="61">
        <v>0</v>
      </c>
      <c r="BS77" s="61">
        <v>0</v>
      </c>
      <c r="BT77" s="61">
        <v>0</v>
      </c>
      <c r="BU77" s="61">
        <v>0</v>
      </c>
      <c r="BV77" s="61">
        <v>0</v>
      </c>
      <c r="BW77" s="61">
        <v>0</v>
      </c>
      <c r="BX77" s="61">
        <v>0</v>
      </c>
      <c r="BY77" s="61">
        <v>0</v>
      </c>
      <c r="BZ77" s="61">
        <v>0</v>
      </c>
      <c r="CA77" s="61">
        <v>0</v>
      </c>
      <c r="CB77" s="61">
        <v>0</v>
      </c>
      <c r="CC77" s="61">
        <v>0</v>
      </c>
      <c r="CD77" s="61">
        <v>0</v>
      </c>
      <c r="CE77" s="61">
        <v>0</v>
      </c>
      <c r="CF77" s="61">
        <v>0</v>
      </c>
      <c r="CG77" s="61">
        <v>0</v>
      </c>
      <c r="CH77" s="61">
        <v>0</v>
      </c>
      <c r="CI77" s="61">
        <v>0</v>
      </c>
      <c r="CJ77" s="61">
        <v>0</v>
      </c>
      <c r="CK77" s="61">
        <v>0</v>
      </c>
      <c r="CL77" s="61" t="s">
        <v>112</v>
      </c>
    </row>
    <row r="78" spans="1:91" ht="31.5" customHeight="1" x14ac:dyDescent="0.25">
      <c r="A78" s="31" t="s">
        <v>182</v>
      </c>
      <c r="B78" s="28" t="s">
        <v>183</v>
      </c>
      <c r="C78" s="77" t="s">
        <v>97</v>
      </c>
      <c r="D78" s="78" t="s">
        <v>112</v>
      </c>
      <c r="E78" s="78" t="s">
        <v>112</v>
      </c>
      <c r="F78" s="78" t="s">
        <v>112</v>
      </c>
      <c r="G78" s="78" t="s">
        <v>112</v>
      </c>
      <c r="H78" s="78" t="s">
        <v>112</v>
      </c>
      <c r="I78" s="78" t="s">
        <v>112</v>
      </c>
      <c r="J78" s="78" t="s">
        <v>112</v>
      </c>
      <c r="K78" s="78" t="s">
        <v>112</v>
      </c>
      <c r="L78" s="78" t="s">
        <v>112</v>
      </c>
      <c r="M78" s="78" t="s">
        <v>112</v>
      </c>
      <c r="N78" s="78" t="s">
        <v>112</v>
      </c>
      <c r="O78" s="78" t="s">
        <v>112</v>
      </c>
      <c r="P78" s="78" t="s">
        <v>112</v>
      </c>
      <c r="Q78" s="78" t="s">
        <v>112</v>
      </c>
      <c r="R78" s="78" t="s">
        <v>112</v>
      </c>
      <c r="S78" s="78" t="s">
        <v>112</v>
      </c>
      <c r="T78" s="78" t="s">
        <v>112</v>
      </c>
      <c r="U78" s="78" t="s">
        <v>112</v>
      </c>
      <c r="V78" s="78" t="s">
        <v>112</v>
      </c>
      <c r="W78" s="78" t="s">
        <v>112</v>
      </c>
      <c r="X78" s="78" t="s">
        <v>112</v>
      </c>
      <c r="Y78" s="78" t="s">
        <v>112</v>
      </c>
      <c r="Z78" s="78" t="s">
        <v>112</v>
      </c>
      <c r="AA78" s="78" t="s">
        <v>112</v>
      </c>
      <c r="AB78" s="78" t="s">
        <v>112</v>
      </c>
      <c r="AC78" s="78" t="s">
        <v>112</v>
      </c>
      <c r="AD78" s="78" t="s">
        <v>112</v>
      </c>
      <c r="AE78" s="78" t="s">
        <v>112</v>
      </c>
      <c r="AF78" s="78" t="s">
        <v>112</v>
      </c>
      <c r="AG78" s="78" t="s">
        <v>112</v>
      </c>
      <c r="AH78" s="78" t="s">
        <v>112</v>
      </c>
      <c r="AI78" s="78" t="s">
        <v>112</v>
      </c>
      <c r="AJ78" s="78" t="s">
        <v>112</v>
      </c>
      <c r="AK78" s="78" t="s">
        <v>112</v>
      </c>
      <c r="AL78" s="78" t="s">
        <v>112</v>
      </c>
      <c r="AM78" s="78" t="s">
        <v>112</v>
      </c>
      <c r="AN78" s="78" t="s">
        <v>112</v>
      </c>
      <c r="AO78" s="78" t="s">
        <v>112</v>
      </c>
      <c r="AP78" s="78" t="s">
        <v>112</v>
      </c>
      <c r="AQ78" s="78" t="s">
        <v>112</v>
      </c>
      <c r="AR78" s="78" t="s">
        <v>112</v>
      </c>
      <c r="AS78" s="78" t="s">
        <v>112</v>
      </c>
      <c r="AT78" s="78" t="s">
        <v>112</v>
      </c>
      <c r="AU78" s="78" t="s">
        <v>112</v>
      </c>
      <c r="AV78" s="78" t="s">
        <v>112</v>
      </c>
      <c r="AW78" s="78" t="s">
        <v>112</v>
      </c>
      <c r="AX78" s="78" t="s">
        <v>112</v>
      </c>
      <c r="AY78" s="78" t="s">
        <v>112</v>
      </c>
      <c r="AZ78" s="78" t="s">
        <v>112</v>
      </c>
      <c r="BA78" s="78" t="s">
        <v>112</v>
      </c>
      <c r="BB78" s="78" t="s">
        <v>112</v>
      </c>
      <c r="BC78" s="78" t="s">
        <v>112</v>
      </c>
      <c r="BD78" s="78" t="s">
        <v>112</v>
      </c>
      <c r="BE78" s="78" t="s">
        <v>112</v>
      </c>
      <c r="BF78" s="78" t="s">
        <v>112</v>
      </c>
      <c r="BG78" s="78" t="s">
        <v>112</v>
      </c>
      <c r="BH78" s="78" t="s">
        <v>112</v>
      </c>
      <c r="BI78" s="78" t="s">
        <v>112</v>
      </c>
      <c r="BJ78" s="78" t="s">
        <v>112</v>
      </c>
      <c r="BK78" s="78" t="s">
        <v>112</v>
      </c>
      <c r="BL78" s="78" t="s">
        <v>112</v>
      </c>
      <c r="BM78" s="78" t="s">
        <v>112</v>
      </c>
      <c r="BN78" s="78" t="s">
        <v>112</v>
      </c>
      <c r="BO78" s="78" t="s">
        <v>112</v>
      </c>
      <c r="BP78" s="78" t="s">
        <v>112</v>
      </c>
      <c r="BQ78" s="78" t="s">
        <v>112</v>
      </c>
      <c r="BR78" s="78" t="s">
        <v>112</v>
      </c>
      <c r="BS78" s="78" t="s">
        <v>112</v>
      </c>
      <c r="BT78" s="78" t="s">
        <v>112</v>
      </c>
      <c r="BU78" s="78" t="s">
        <v>112</v>
      </c>
      <c r="BV78" s="78" t="s">
        <v>112</v>
      </c>
      <c r="BW78" s="78" t="s">
        <v>112</v>
      </c>
      <c r="BX78" s="78" t="s">
        <v>112</v>
      </c>
      <c r="BY78" s="78" t="s">
        <v>112</v>
      </c>
      <c r="BZ78" s="78" t="s">
        <v>112</v>
      </c>
      <c r="CA78" s="78" t="s">
        <v>112</v>
      </c>
      <c r="CB78" s="78" t="s">
        <v>112</v>
      </c>
      <c r="CC78" s="78" t="s">
        <v>112</v>
      </c>
      <c r="CD78" s="78" t="s">
        <v>112</v>
      </c>
      <c r="CE78" s="78" t="s">
        <v>112</v>
      </c>
      <c r="CF78" s="78" t="s">
        <v>112</v>
      </c>
      <c r="CG78" s="78" t="s">
        <v>112</v>
      </c>
      <c r="CH78" s="78" t="s">
        <v>112</v>
      </c>
      <c r="CI78" s="78" t="s">
        <v>112</v>
      </c>
      <c r="CJ78" s="78" t="s">
        <v>112</v>
      </c>
      <c r="CK78" s="78" t="s">
        <v>112</v>
      </c>
      <c r="CL78" s="79" t="s">
        <v>112</v>
      </c>
    </row>
    <row r="79" spans="1:91" ht="31.5" customHeight="1" x14ac:dyDescent="0.25">
      <c r="A79" s="37" t="s">
        <v>184</v>
      </c>
      <c r="B79" s="38" t="s">
        <v>185</v>
      </c>
      <c r="C79" s="74" t="s">
        <v>97</v>
      </c>
      <c r="D79" s="80" t="s">
        <v>112</v>
      </c>
      <c r="E79" s="80" t="s">
        <v>112</v>
      </c>
      <c r="F79" s="80" t="s">
        <v>112</v>
      </c>
      <c r="G79" s="80" t="s">
        <v>112</v>
      </c>
      <c r="H79" s="80" t="s">
        <v>112</v>
      </c>
      <c r="I79" s="80" t="s">
        <v>112</v>
      </c>
      <c r="J79" s="80" t="s">
        <v>112</v>
      </c>
      <c r="K79" s="80" t="s">
        <v>112</v>
      </c>
      <c r="L79" s="80" t="s">
        <v>112</v>
      </c>
      <c r="M79" s="80" t="s">
        <v>112</v>
      </c>
      <c r="N79" s="80" t="s">
        <v>112</v>
      </c>
      <c r="O79" s="80" t="s">
        <v>112</v>
      </c>
      <c r="P79" s="80" t="s">
        <v>112</v>
      </c>
      <c r="Q79" s="80" t="s">
        <v>112</v>
      </c>
      <c r="R79" s="80" t="s">
        <v>112</v>
      </c>
      <c r="S79" s="80" t="s">
        <v>112</v>
      </c>
      <c r="T79" s="80" t="s">
        <v>112</v>
      </c>
      <c r="U79" s="80" t="s">
        <v>112</v>
      </c>
      <c r="V79" s="80" t="s">
        <v>112</v>
      </c>
      <c r="W79" s="80" t="s">
        <v>112</v>
      </c>
      <c r="X79" s="80" t="s">
        <v>112</v>
      </c>
      <c r="Y79" s="80" t="s">
        <v>112</v>
      </c>
      <c r="Z79" s="80" t="s">
        <v>112</v>
      </c>
      <c r="AA79" s="80" t="s">
        <v>112</v>
      </c>
      <c r="AB79" s="80" t="s">
        <v>112</v>
      </c>
      <c r="AC79" s="80" t="s">
        <v>112</v>
      </c>
      <c r="AD79" s="80" t="s">
        <v>112</v>
      </c>
      <c r="AE79" s="80" t="s">
        <v>112</v>
      </c>
      <c r="AF79" s="80" t="s">
        <v>112</v>
      </c>
      <c r="AG79" s="80" t="s">
        <v>112</v>
      </c>
      <c r="AH79" s="80" t="s">
        <v>112</v>
      </c>
      <c r="AI79" s="80" t="s">
        <v>112</v>
      </c>
      <c r="AJ79" s="80" t="s">
        <v>112</v>
      </c>
      <c r="AK79" s="80" t="s">
        <v>112</v>
      </c>
      <c r="AL79" s="80" t="s">
        <v>112</v>
      </c>
      <c r="AM79" s="80" t="s">
        <v>112</v>
      </c>
      <c r="AN79" s="80" t="s">
        <v>112</v>
      </c>
      <c r="AO79" s="80" t="s">
        <v>112</v>
      </c>
      <c r="AP79" s="80" t="s">
        <v>112</v>
      </c>
      <c r="AQ79" s="80" t="s">
        <v>112</v>
      </c>
      <c r="AR79" s="80" t="s">
        <v>112</v>
      </c>
      <c r="AS79" s="80" t="s">
        <v>112</v>
      </c>
      <c r="AT79" s="80" t="s">
        <v>112</v>
      </c>
      <c r="AU79" s="80" t="s">
        <v>112</v>
      </c>
      <c r="AV79" s="80" t="s">
        <v>112</v>
      </c>
      <c r="AW79" s="80" t="s">
        <v>112</v>
      </c>
      <c r="AX79" s="80" t="s">
        <v>112</v>
      </c>
      <c r="AY79" s="80" t="s">
        <v>112</v>
      </c>
      <c r="AZ79" s="80" t="s">
        <v>112</v>
      </c>
      <c r="BA79" s="80" t="s">
        <v>112</v>
      </c>
      <c r="BB79" s="80" t="s">
        <v>112</v>
      </c>
      <c r="BC79" s="80" t="s">
        <v>112</v>
      </c>
      <c r="BD79" s="80" t="s">
        <v>112</v>
      </c>
      <c r="BE79" s="80" t="s">
        <v>112</v>
      </c>
      <c r="BF79" s="80" t="s">
        <v>112</v>
      </c>
      <c r="BG79" s="80" t="s">
        <v>112</v>
      </c>
      <c r="BH79" s="80" t="s">
        <v>112</v>
      </c>
      <c r="BI79" s="80" t="s">
        <v>112</v>
      </c>
      <c r="BJ79" s="80" t="s">
        <v>112</v>
      </c>
      <c r="BK79" s="80" t="s">
        <v>112</v>
      </c>
      <c r="BL79" s="80" t="s">
        <v>112</v>
      </c>
      <c r="BM79" s="80" t="s">
        <v>112</v>
      </c>
      <c r="BN79" s="80" t="s">
        <v>112</v>
      </c>
      <c r="BO79" s="80" t="s">
        <v>112</v>
      </c>
      <c r="BP79" s="80" t="s">
        <v>112</v>
      </c>
      <c r="BQ79" s="80" t="s">
        <v>112</v>
      </c>
      <c r="BR79" s="80" t="s">
        <v>112</v>
      </c>
      <c r="BS79" s="80" t="s">
        <v>112</v>
      </c>
      <c r="BT79" s="80" t="s">
        <v>112</v>
      </c>
      <c r="BU79" s="80" t="s">
        <v>112</v>
      </c>
      <c r="BV79" s="80" t="s">
        <v>112</v>
      </c>
      <c r="BW79" s="80" t="s">
        <v>112</v>
      </c>
      <c r="BX79" s="80" t="s">
        <v>112</v>
      </c>
      <c r="BY79" s="80" t="s">
        <v>112</v>
      </c>
      <c r="BZ79" s="80" t="s">
        <v>112</v>
      </c>
      <c r="CA79" s="80" t="s">
        <v>112</v>
      </c>
      <c r="CB79" s="80" t="s">
        <v>112</v>
      </c>
      <c r="CC79" s="80" t="s">
        <v>112</v>
      </c>
      <c r="CD79" s="80" t="s">
        <v>112</v>
      </c>
      <c r="CE79" s="80" t="s">
        <v>112</v>
      </c>
      <c r="CF79" s="80" t="s">
        <v>112</v>
      </c>
      <c r="CG79" s="80" t="s">
        <v>112</v>
      </c>
      <c r="CH79" s="80" t="s">
        <v>112</v>
      </c>
      <c r="CI79" s="80" t="s">
        <v>112</v>
      </c>
      <c r="CJ79" s="80" t="s">
        <v>112</v>
      </c>
      <c r="CK79" s="80" t="s">
        <v>112</v>
      </c>
      <c r="CL79" s="81" t="s">
        <v>112</v>
      </c>
      <c r="CM79" s="8"/>
    </row>
    <row r="80" spans="1:91" ht="31.5" customHeight="1" x14ac:dyDescent="0.25">
      <c r="A80" s="37" t="s">
        <v>186</v>
      </c>
      <c r="B80" s="38" t="s">
        <v>187</v>
      </c>
      <c r="C80" s="74" t="s">
        <v>97</v>
      </c>
      <c r="D80" s="80" t="s">
        <v>112</v>
      </c>
      <c r="E80" s="80" t="s">
        <v>112</v>
      </c>
      <c r="F80" s="80" t="s">
        <v>112</v>
      </c>
      <c r="G80" s="80" t="s">
        <v>112</v>
      </c>
      <c r="H80" s="80" t="s">
        <v>112</v>
      </c>
      <c r="I80" s="80" t="s">
        <v>112</v>
      </c>
      <c r="J80" s="80" t="s">
        <v>112</v>
      </c>
      <c r="K80" s="80" t="s">
        <v>112</v>
      </c>
      <c r="L80" s="80" t="s">
        <v>112</v>
      </c>
      <c r="M80" s="80" t="s">
        <v>112</v>
      </c>
      <c r="N80" s="80" t="s">
        <v>112</v>
      </c>
      <c r="O80" s="80" t="s">
        <v>112</v>
      </c>
      <c r="P80" s="80" t="s">
        <v>112</v>
      </c>
      <c r="Q80" s="80" t="s">
        <v>112</v>
      </c>
      <c r="R80" s="80" t="s">
        <v>112</v>
      </c>
      <c r="S80" s="80" t="s">
        <v>112</v>
      </c>
      <c r="T80" s="80" t="s">
        <v>112</v>
      </c>
      <c r="U80" s="80" t="s">
        <v>112</v>
      </c>
      <c r="V80" s="80" t="s">
        <v>112</v>
      </c>
      <c r="W80" s="80" t="s">
        <v>112</v>
      </c>
      <c r="X80" s="80" t="s">
        <v>112</v>
      </c>
      <c r="Y80" s="80" t="s">
        <v>112</v>
      </c>
      <c r="Z80" s="80" t="s">
        <v>112</v>
      </c>
      <c r="AA80" s="80" t="s">
        <v>112</v>
      </c>
      <c r="AB80" s="80" t="s">
        <v>112</v>
      </c>
      <c r="AC80" s="80" t="s">
        <v>112</v>
      </c>
      <c r="AD80" s="80" t="s">
        <v>112</v>
      </c>
      <c r="AE80" s="80" t="s">
        <v>112</v>
      </c>
      <c r="AF80" s="80" t="s">
        <v>112</v>
      </c>
      <c r="AG80" s="80" t="s">
        <v>112</v>
      </c>
      <c r="AH80" s="80" t="s">
        <v>112</v>
      </c>
      <c r="AI80" s="80" t="s">
        <v>112</v>
      </c>
      <c r="AJ80" s="80" t="s">
        <v>112</v>
      </c>
      <c r="AK80" s="80" t="s">
        <v>112</v>
      </c>
      <c r="AL80" s="80" t="s">
        <v>112</v>
      </c>
      <c r="AM80" s="80" t="s">
        <v>112</v>
      </c>
      <c r="AN80" s="80" t="s">
        <v>112</v>
      </c>
      <c r="AO80" s="80" t="s">
        <v>112</v>
      </c>
      <c r="AP80" s="80" t="s">
        <v>112</v>
      </c>
      <c r="AQ80" s="80" t="s">
        <v>112</v>
      </c>
      <c r="AR80" s="80" t="s">
        <v>112</v>
      </c>
      <c r="AS80" s="80" t="s">
        <v>112</v>
      </c>
      <c r="AT80" s="80" t="s">
        <v>112</v>
      </c>
      <c r="AU80" s="80" t="s">
        <v>112</v>
      </c>
      <c r="AV80" s="80" t="s">
        <v>112</v>
      </c>
      <c r="AW80" s="80" t="s">
        <v>112</v>
      </c>
      <c r="AX80" s="80" t="s">
        <v>112</v>
      </c>
      <c r="AY80" s="80" t="s">
        <v>112</v>
      </c>
      <c r="AZ80" s="80" t="s">
        <v>112</v>
      </c>
      <c r="BA80" s="80" t="s">
        <v>112</v>
      </c>
      <c r="BB80" s="80" t="s">
        <v>112</v>
      </c>
      <c r="BC80" s="80" t="s">
        <v>112</v>
      </c>
      <c r="BD80" s="80" t="s">
        <v>112</v>
      </c>
      <c r="BE80" s="80" t="s">
        <v>112</v>
      </c>
      <c r="BF80" s="80" t="s">
        <v>112</v>
      </c>
      <c r="BG80" s="80" t="s">
        <v>112</v>
      </c>
      <c r="BH80" s="80" t="s">
        <v>112</v>
      </c>
      <c r="BI80" s="80" t="s">
        <v>112</v>
      </c>
      <c r="BJ80" s="80" t="s">
        <v>112</v>
      </c>
      <c r="BK80" s="80" t="s">
        <v>112</v>
      </c>
      <c r="BL80" s="80" t="s">
        <v>112</v>
      </c>
      <c r="BM80" s="80" t="s">
        <v>112</v>
      </c>
      <c r="BN80" s="80" t="s">
        <v>112</v>
      </c>
      <c r="BO80" s="80" t="s">
        <v>112</v>
      </c>
      <c r="BP80" s="80" t="s">
        <v>112</v>
      </c>
      <c r="BQ80" s="80" t="s">
        <v>112</v>
      </c>
      <c r="BR80" s="80" t="s">
        <v>112</v>
      </c>
      <c r="BS80" s="80" t="s">
        <v>112</v>
      </c>
      <c r="BT80" s="80" t="s">
        <v>112</v>
      </c>
      <c r="BU80" s="80" t="s">
        <v>112</v>
      </c>
      <c r="BV80" s="80" t="s">
        <v>112</v>
      </c>
      <c r="BW80" s="80" t="s">
        <v>112</v>
      </c>
      <c r="BX80" s="80" t="s">
        <v>112</v>
      </c>
      <c r="BY80" s="80" t="s">
        <v>112</v>
      </c>
      <c r="BZ80" s="80" t="s">
        <v>112</v>
      </c>
      <c r="CA80" s="80" t="s">
        <v>112</v>
      </c>
      <c r="CB80" s="80" t="s">
        <v>112</v>
      </c>
      <c r="CC80" s="80" t="s">
        <v>112</v>
      </c>
      <c r="CD80" s="80" t="s">
        <v>112</v>
      </c>
      <c r="CE80" s="80" t="s">
        <v>112</v>
      </c>
      <c r="CF80" s="80" t="s">
        <v>112</v>
      </c>
      <c r="CG80" s="80" t="s">
        <v>112</v>
      </c>
      <c r="CH80" s="80" t="s">
        <v>112</v>
      </c>
      <c r="CI80" s="80" t="s">
        <v>112</v>
      </c>
      <c r="CJ80" s="80" t="s">
        <v>112</v>
      </c>
      <c r="CK80" s="80" t="s">
        <v>112</v>
      </c>
      <c r="CL80" s="81" t="s">
        <v>112</v>
      </c>
    </row>
    <row r="81" spans="1:90" ht="31.5" customHeight="1" x14ac:dyDescent="0.25">
      <c r="A81" s="31" t="s">
        <v>188</v>
      </c>
      <c r="B81" s="50" t="s">
        <v>189</v>
      </c>
      <c r="C81" s="77" t="s">
        <v>97</v>
      </c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78">
        <v>0</v>
      </c>
      <c r="AB81" s="78">
        <v>0</v>
      </c>
      <c r="AC81" s="78">
        <v>0</v>
      </c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78">
        <v>0</v>
      </c>
      <c r="AM81" s="78">
        <v>0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78">
        <v>0</v>
      </c>
      <c r="AT81" s="78">
        <v>0</v>
      </c>
      <c r="AU81" s="78">
        <v>0</v>
      </c>
      <c r="AV81" s="78">
        <v>0</v>
      </c>
      <c r="AW81" s="78">
        <v>0</v>
      </c>
      <c r="AX81" s="78">
        <v>0</v>
      </c>
      <c r="AY81" s="78">
        <v>0</v>
      </c>
      <c r="AZ81" s="78">
        <v>0</v>
      </c>
      <c r="BA81" s="78">
        <v>0</v>
      </c>
      <c r="BB81" s="78">
        <v>0</v>
      </c>
      <c r="BC81" s="78">
        <v>0</v>
      </c>
      <c r="BD81" s="78">
        <v>0</v>
      </c>
      <c r="BE81" s="78">
        <v>0</v>
      </c>
      <c r="BF81" s="78">
        <v>0</v>
      </c>
      <c r="BG81" s="78">
        <v>0</v>
      </c>
      <c r="BH81" s="78">
        <v>0</v>
      </c>
      <c r="BI81" s="78">
        <v>0</v>
      </c>
      <c r="BJ81" s="78">
        <v>0</v>
      </c>
      <c r="BK81" s="78">
        <v>0</v>
      </c>
      <c r="BL81" s="78">
        <v>0</v>
      </c>
      <c r="BM81" s="78">
        <v>0</v>
      </c>
      <c r="BN81" s="78">
        <v>0</v>
      </c>
      <c r="BO81" s="78">
        <v>0</v>
      </c>
      <c r="BP81" s="78">
        <v>0</v>
      </c>
      <c r="BQ81" s="78">
        <v>0</v>
      </c>
      <c r="BR81" s="78">
        <v>0</v>
      </c>
      <c r="BS81" s="78">
        <v>0</v>
      </c>
      <c r="BT81" s="78">
        <v>0</v>
      </c>
      <c r="BU81" s="78">
        <v>0</v>
      </c>
      <c r="BV81" s="78">
        <v>0</v>
      </c>
      <c r="BW81" s="78">
        <v>0</v>
      </c>
      <c r="BX81" s="78">
        <v>0</v>
      </c>
      <c r="BY81" s="78">
        <v>0</v>
      </c>
      <c r="BZ81" s="78">
        <v>0</v>
      </c>
      <c r="CA81" s="78">
        <v>0</v>
      </c>
      <c r="CB81" s="78">
        <v>0</v>
      </c>
      <c r="CC81" s="78">
        <v>0</v>
      </c>
      <c r="CD81" s="78">
        <v>0</v>
      </c>
      <c r="CE81" s="78">
        <v>0</v>
      </c>
      <c r="CF81" s="78">
        <v>0</v>
      </c>
      <c r="CG81" s="78">
        <v>0</v>
      </c>
      <c r="CH81" s="78">
        <v>0</v>
      </c>
      <c r="CI81" s="78">
        <v>0</v>
      </c>
      <c r="CJ81" s="78">
        <v>0</v>
      </c>
      <c r="CK81" s="78">
        <v>0</v>
      </c>
      <c r="CL81" s="78" t="s">
        <v>112</v>
      </c>
    </row>
    <row r="82" spans="1:90" ht="31.5" customHeight="1" x14ac:dyDescent="0.25">
      <c r="A82" s="31" t="s">
        <v>190</v>
      </c>
      <c r="B82" s="32" t="s">
        <v>191</v>
      </c>
      <c r="C82" s="82" t="s">
        <v>97</v>
      </c>
      <c r="D82" s="78">
        <v>0</v>
      </c>
      <c r="E82" s="78">
        <v>0</v>
      </c>
      <c r="F82" s="78"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8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0</v>
      </c>
      <c r="AN82" s="78">
        <v>0</v>
      </c>
      <c r="AO82" s="78">
        <v>0</v>
      </c>
      <c r="AP82" s="78">
        <v>0</v>
      </c>
      <c r="AQ82" s="78">
        <v>0</v>
      </c>
      <c r="AR82" s="78">
        <v>0</v>
      </c>
      <c r="AS82" s="78">
        <v>0</v>
      </c>
      <c r="AT82" s="78">
        <v>0</v>
      </c>
      <c r="AU82" s="78">
        <v>0</v>
      </c>
      <c r="AV82" s="78">
        <v>0</v>
      </c>
      <c r="AW82" s="78">
        <v>0</v>
      </c>
      <c r="AX82" s="78">
        <v>0</v>
      </c>
      <c r="AY82" s="78">
        <v>0</v>
      </c>
      <c r="AZ82" s="78">
        <v>0</v>
      </c>
      <c r="BA82" s="78">
        <v>0</v>
      </c>
      <c r="BB82" s="78">
        <v>0</v>
      </c>
      <c r="BC82" s="78">
        <v>0</v>
      </c>
      <c r="BD82" s="78">
        <v>0</v>
      </c>
      <c r="BE82" s="78">
        <v>0</v>
      </c>
      <c r="BF82" s="78">
        <v>0</v>
      </c>
      <c r="BG82" s="78">
        <v>0</v>
      </c>
      <c r="BH82" s="78">
        <v>0</v>
      </c>
      <c r="BI82" s="78">
        <v>0</v>
      </c>
      <c r="BJ82" s="78">
        <v>0</v>
      </c>
      <c r="BK82" s="78">
        <v>0</v>
      </c>
      <c r="BL82" s="78">
        <v>0</v>
      </c>
      <c r="BM82" s="78">
        <v>0</v>
      </c>
      <c r="BN82" s="78">
        <v>0</v>
      </c>
      <c r="BO82" s="78">
        <v>0</v>
      </c>
      <c r="BP82" s="78">
        <v>0</v>
      </c>
      <c r="BQ82" s="78">
        <v>0</v>
      </c>
      <c r="BR82" s="78">
        <v>0</v>
      </c>
      <c r="BS82" s="78">
        <v>0</v>
      </c>
      <c r="BT82" s="78">
        <v>0</v>
      </c>
      <c r="BU82" s="78">
        <v>0</v>
      </c>
      <c r="BV82" s="78">
        <v>0</v>
      </c>
      <c r="BW82" s="78">
        <v>0</v>
      </c>
      <c r="BX82" s="78">
        <v>0</v>
      </c>
      <c r="BY82" s="78">
        <v>0</v>
      </c>
      <c r="BZ82" s="78">
        <v>0</v>
      </c>
      <c r="CA82" s="78">
        <v>0</v>
      </c>
      <c r="CB82" s="78">
        <v>0</v>
      </c>
      <c r="CC82" s="78">
        <v>0</v>
      </c>
      <c r="CD82" s="78">
        <v>0</v>
      </c>
      <c r="CE82" s="78">
        <v>0</v>
      </c>
      <c r="CF82" s="78">
        <v>0</v>
      </c>
      <c r="CG82" s="78">
        <v>0</v>
      </c>
      <c r="CH82" s="78">
        <v>0</v>
      </c>
      <c r="CI82" s="78">
        <v>0</v>
      </c>
      <c r="CJ82" s="78">
        <v>0</v>
      </c>
      <c r="CK82" s="78">
        <v>0</v>
      </c>
      <c r="CL82" s="78" t="s">
        <v>112</v>
      </c>
    </row>
    <row r="83" spans="1:90" ht="15.75" customHeight="1" x14ac:dyDescent="0.25">
      <c r="A83" s="31" t="s">
        <v>192</v>
      </c>
      <c r="B83" s="32" t="s">
        <v>193</v>
      </c>
      <c r="C83" s="82" t="s">
        <v>97</v>
      </c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8">
        <v>0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8">
        <v>0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0</v>
      </c>
      <c r="AJ83" s="78">
        <v>0</v>
      </c>
      <c r="AK83" s="78">
        <v>0</v>
      </c>
      <c r="AL83" s="78">
        <v>0</v>
      </c>
      <c r="AM83" s="78">
        <v>0</v>
      </c>
      <c r="AN83" s="78">
        <v>0</v>
      </c>
      <c r="AO83" s="78">
        <v>0</v>
      </c>
      <c r="AP83" s="78">
        <v>0</v>
      </c>
      <c r="AQ83" s="78">
        <v>0</v>
      </c>
      <c r="AR83" s="78">
        <v>0</v>
      </c>
      <c r="AS83" s="78">
        <v>0</v>
      </c>
      <c r="AT83" s="78">
        <v>0</v>
      </c>
      <c r="AU83" s="78">
        <v>0</v>
      </c>
      <c r="AV83" s="78">
        <v>0</v>
      </c>
      <c r="AW83" s="78">
        <v>0</v>
      </c>
      <c r="AX83" s="78">
        <v>0</v>
      </c>
      <c r="AY83" s="78">
        <v>0</v>
      </c>
      <c r="AZ83" s="78">
        <v>0</v>
      </c>
      <c r="BA83" s="78">
        <v>0</v>
      </c>
      <c r="BB83" s="78">
        <v>0</v>
      </c>
      <c r="BC83" s="78">
        <v>0</v>
      </c>
      <c r="BD83" s="78">
        <v>0</v>
      </c>
      <c r="BE83" s="78">
        <v>0</v>
      </c>
      <c r="BF83" s="78">
        <v>0</v>
      </c>
      <c r="BG83" s="78">
        <v>0</v>
      </c>
      <c r="BH83" s="78">
        <v>0</v>
      </c>
      <c r="BI83" s="78">
        <v>0</v>
      </c>
      <c r="BJ83" s="78">
        <v>0</v>
      </c>
      <c r="BK83" s="78">
        <v>0</v>
      </c>
      <c r="BL83" s="78">
        <v>0</v>
      </c>
      <c r="BM83" s="78">
        <v>0</v>
      </c>
      <c r="BN83" s="78">
        <v>0</v>
      </c>
      <c r="BO83" s="78">
        <v>0</v>
      </c>
      <c r="BP83" s="78">
        <v>0</v>
      </c>
      <c r="BQ83" s="78">
        <v>0</v>
      </c>
      <c r="BR83" s="78">
        <v>0</v>
      </c>
      <c r="BS83" s="78">
        <v>0</v>
      </c>
      <c r="BT83" s="78">
        <v>0</v>
      </c>
      <c r="BU83" s="78">
        <v>0</v>
      </c>
      <c r="BV83" s="78">
        <v>0</v>
      </c>
      <c r="BW83" s="78">
        <v>0</v>
      </c>
      <c r="BX83" s="78">
        <v>0</v>
      </c>
      <c r="BY83" s="78">
        <v>0</v>
      </c>
      <c r="BZ83" s="78">
        <v>0</v>
      </c>
      <c r="CA83" s="78">
        <v>0</v>
      </c>
      <c r="CB83" s="78">
        <v>0</v>
      </c>
      <c r="CC83" s="78">
        <v>0</v>
      </c>
      <c r="CD83" s="78">
        <v>0</v>
      </c>
      <c r="CE83" s="78">
        <v>0</v>
      </c>
      <c r="CF83" s="78">
        <v>0</v>
      </c>
      <c r="CG83" s="78">
        <v>0</v>
      </c>
      <c r="CH83" s="78">
        <v>0</v>
      </c>
      <c r="CI83" s="78">
        <v>0</v>
      </c>
      <c r="CJ83" s="78">
        <v>0</v>
      </c>
      <c r="CK83" s="78">
        <v>0</v>
      </c>
      <c r="CL83" s="78">
        <v>0</v>
      </c>
    </row>
  </sheetData>
  <sortState ref="A20:CM83">
    <sortCondition ref="A20:A83"/>
    <sortCondition descending="1" ref="C20:C83"/>
  </sortState>
  <mergeCells count="39">
    <mergeCell ref="BJ15:BW15"/>
    <mergeCell ref="BJ16:BP16"/>
    <mergeCell ref="BQ16:BW16"/>
    <mergeCell ref="BK17:BP17"/>
    <mergeCell ref="BR17:BW17"/>
    <mergeCell ref="U17:Z17"/>
    <mergeCell ref="AB17:AG17"/>
    <mergeCell ref="AP17:AU17"/>
    <mergeCell ref="AW17:BB17"/>
    <mergeCell ref="BC16:BI16"/>
    <mergeCell ref="AI17:AN17"/>
    <mergeCell ref="A13:DZ13"/>
    <mergeCell ref="A14:A18"/>
    <mergeCell ref="B14:B18"/>
    <mergeCell ref="C14:C18"/>
    <mergeCell ref="D14:E16"/>
    <mergeCell ref="F14:S15"/>
    <mergeCell ref="AO16:AU16"/>
    <mergeCell ref="F16:L16"/>
    <mergeCell ref="M16:S16"/>
    <mergeCell ref="D17:D18"/>
    <mergeCell ref="E17:E18"/>
    <mergeCell ref="G17:L17"/>
    <mergeCell ref="N17:S17"/>
    <mergeCell ref="T14:CK14"/>
    <mergeCell ref="CL14:CL18"/>
    <mergeCell ref="BX15:CK15"/>
    <mergeCell ref="BX16:CD16"/>
    <mergeCell ref="CE16:CK16"/>
    <mergeCell ref="BY17:CD17"/>
    <mergeCell ref="CF17:CK17"/>
    <mergeCell ref="BD17:BI17"/>
    <mergeCell ref="T15:AG15"/>
    <mergeCell ref="AH15:AU15"/>
    <mergeCell ref="AV15:BI15"/>
    <mergeCell ref="AV16:BB16"/>
    <mergeCell ref="T16:Z16"/>
    <mergeCell ref="AA16:AG16"/>
    <mergeCell ref="AH16:AN16"/>
  </mergeCells>
  <pageMargins left="0" right="0" top="0.39370078740157483" bottom="0" header="0.31496062992125984" footer="0.31496062992125984"/>
  <pageSetup paperSize="8" scale="45" fitToWidth="3" fitToHeight="17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C90B4F-5065-44FA-8E17-407C022A04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2019-02-20T11:03:52Z</cp:lastPrinted>
  <dcterms:created xsi:type="dcterms:W3CDTF">2019-02-16T14:46:11Z</dcterms:created>
  <dcterms:modified xsi:type="dcterms:W3CDTF">2025-04-29T16:39:45Z</dcterms:modified>
</cp:coreProperties>
</file>